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百度云同步盘\【WORK SIRAN】\20241208 长风技改 (含业绩)\【施工图】\【工艺】入库\"/>
    </mc:Choice>
  </mc:AlternateContent>
  <bookViews>
    <workbookView minimized="1" xWindow="28680" yWindow="-120" windowWidth="29040" windowHeight="15840" tabRatio="867" activeTab="2"/>
  </bookViews>
  <sheets>
    <sheet name="首页" sheetId="19" r:id="rId1"/>
    <sheet name="目录" sheetId="20" r:id="rId2"/>
    <sheet name="表1" sheetId="15" r:id="rId3"/>
  </sheets>
  <definedNames>
    <definedName name="_xlnm.Print_Area" localSheetId="1">目录!$A$1:$O$35</definedName>
    <definedName name="_xlnm.Print_Area" localSheetId="0">首页!$A$1:$O$35</definedName>
  </definedNames>
  <calcPr calcId="152511"/>
</workbook>
</file>

<file path=xl/calcChain.xml><?xml version="1.0" encoding="utf-8"?>
<calcChain xmlns="http://schemas.openxmlformats.org/spreadsheetml/2006/main">
  <c r="M4" i="20" l="1"/>
  <c r="N4" i="15" s="1"/>
  <c r="P3" i="15"/>
  <c r="P2" i="15"/>
  <c r="N37" i="15" l="1"/>
  <c r="M1" i="20" l="1"/>
  <c r="D4" i="15" s="1"/>
  <c r="M2" i="20"/>
  <c r="N1" i="15" s="1"/>
  <c r="N36" i="15" s="1"/>
  <c r="O3" i="20"/>
  <c r="M3" i="20"/>
  <c r="N3" i="15" s="1"/>
  <c r="D4" i="20"/>
  <c r="D3" i="20"/>
  <c r="N39" i="15" l="1"/>
  <c r="D39" i="15"/>
  <c r="N38" i="15"/>
  <c r="P38" i="15"/>
  <c r="P37" i="15"/>
  <c r="P36" i="15"/>
  <c r="D3" i="15"/>
  <c r="D38" i="15" l="1"/>
</calcChain>
</file>

<file path=xl/sharedStrings.xml><?xml version="1.0" encoding="utf-8"?>
<sst xmlns="http://schemas.openxmlformats.org/spreadsheetml/2006/main" count="271" uniqueCount="186">
  <si>
    <r>
      <rPr>
        <sz val="8"/>
        <color theme="1"/>
        <rFont val="宋体"/>
        <family val="3"/>
        <charset val="134"/>
      </rPr>
      <t xml:space="preserve">项目名称
</t>
    </r>
    <r>
      <rPr>
        <sz val="8"/>
        <color theme="1"/>
        <rFont val="Arial Narrow"/>
        <family val="2"/>
      </rPr>
      <t xml:space="preserve">PROJECT </t>
    </r>
    <phoneticPr fontId="3" type="noConversion"/>
  </si>
  <si>
    <r>
      <rPr>
        <sz val="8"/>
        <color theme="1"/>
        <rFont val="宋体"/>
        <family val="3"/>
        <charset val="134"/>
      </rPr>
      <t>工</t>
    </r>
    <r>
      <rPr>
        <sz val="8"/>
        <color theme="1"/>
        <rFont val="Arial Narrow"/>
        <family val="2"/>
      </rPr>
      <t xml:space="preserve"> </t>
    </r>
    <r>
      <rPr>
        <sz val="8"/>
        <color theme="1"/>
        <rFont val="宋体"/>
        <family val="3"/>
        <charset val="134"/>
      </rPr>
      <t>艺</t>
    </r>
    <phoneticPr fontId="3" type="noConversion"/>
  </si>
  <si>
    <r>
      <rPr>
        <sz val="8"/>
        <color theme="1"/>
        <rFont val="宋体"/>
        <family val="3"/>
        <charset val="134"/>
      </rPr>
      <t>图</t>
    </r>
    <r>
      <rPr>
        <sz val="8"/>
        <color theme="1"/>
        <rFont val="Arial Narrow"/>
        <family val="2"/>
      </rPr>
      <t xml:space="preserve">  </t>
    </r>
    <r>
      <rPr>
        <sz val="8"/>
        <color theme="1"/>
        <rFont val="宋体"/>
        <family val="3"/>
        <charset val="134"/>
      </rPr>
      <t xml:space="preserve">号
</t>
    </r>
    <r>
      <rPr>
        <sz val="8"/>
        <color theme="1"/>
        <rFont val="Arial Narrow"/>
        <family val="2"/>
      </rPr>
      <t>DWG.NO.</t>
    </r>
    <phoneticPr fontId="3" type="noConversion"/>
  </si>
  <si>
    <r>
      <rPr>
        <sz val="8"/>
        <color theme="1"/>
        <rFont val="宋体"/>
        <family val="3"/>
        <charset val="134"/>
      </rPr>
      <t>介质压缩因子</t>
    </r>
    <r>
      <rPr>
        <sz val="8"/>
        <color theme="1"/>
        <rFont val="Arial Narrow"/>
        <family val="2"/>
      </rPr>
      <t>Z
Compressibility factor Z</t>
    </r>
    <phoneticPr fontId="4" type="noConversion"/>
  </si>
  <si>
    <r>
      <rPr>
        <sz val="8"/>
        <color theme="1"/>
        <rFont val="宋体"/>
        <family val="3"/>
        <charset val="134"/>
      </rPr>
      <t>爆破片组合修正系数</t>
    </r>
    <r>
      <rPr>
        <sz val="8"/>
        <color theme="1"/>
        <rFont val="Arial Narrow"/>
        <family val="2"/>
      </rPr>
      <t>Kc
Rupture disk combination correction factor Kc</t>
    </r>
    <phoneticPr fontId="3" type="noConversion"/>
  </si>
  <si>
    <r>
      <rPr>
        <b/>
        <sz val="8"/>
        <color theme="1"/>
        <rFont val="宋体"/>
        <family val="3"/>
        <charset val="134"/>
      </rPr>
      <t xml:space="preserve">使用条件
</t>
    </r>
    <r>
      <rPr>
        <b/>
        <sz val="8"/>
        <color theme="1"/>
        <rFont val="Arial Narrow"/>
        <family val="2"/>
      </rPr>
      <t>USE CONDITION</t>
    </r>
    <phoneticPr fontId="3" type="noConversion"/>
  </si>
  <si>
    <r>
      <rPr>
        <sz val="8"/>
        <color theme="1"/>
        <rFont val="宋体"/>
        <family val="3"/>
        <charset val="134"/>
      </rPr>
      <t>第</t>
    </r>
    <r>
      <rPr>
        <sz val="8"/>
        <color theme="1"/>
        <rFont val="Arial Narrow"/>
        <family val="2"/>
      </rPr>
      <t>2</t>
    </r>
    <r>
      <rPr>
        <sz val="8"/>
        <color theme="1"/>
        <rFont val="宋体"/>
        <family val="3"/>
        <charset val="134"/>
      </rPr>
      <t>页</t>
    </r>
    <r>
      <rPr>
        <sz val="8"/>
        <color theme="1"/>
        <rFont val="Arial Narrow"/>
        <family val="2"/>
      </rPr>
      <t xml:space="preserve">  </t>
    </r>
    <r>
      <rPr>
        <sz val="8"/>
        <color theme="1"/>
        <rFont val="宋体"/>
        <family val="3"/>
        <charset val="134"/>
      </rPr>
      <t>共</t>
    </r>
    <r>
      <rPr>
        <sz val="8"/>
        <color theme="1"/>
        <rFont val="Arial Narrow"/>
        <family val="2"/>
      </rPr>
      <t>2</t>
    </r>
    <r>
      <rPr>
        <sz val="8"/>
        <color theme="1"/>
        <rFont val="宋体"/>
        <family val="3"/>
        <charset val="134"/>
      </rPr>
      <t xml:space="preserve">页
</t>
    </r>
    <r>
      <rPr>
        <sz val="8"/>
        <color theme="1"/>
        <rFont val="Arial Narrow"/>
        <family val="2"/>
      </rPr>
      <t>PAGE 2 OF 2</t>
    </r>
    <phoneticPr fontId="3" type="noConversion"/>
  </si>
  <si>
    <t>62</t>
    <phoneticPr fontId="3" type="noConversion"/>
  </si>
  <si>
    <t>1.</t>
    <phoneticPr fontId="3" type="noConversion"/>
  </si>
  <si>
    <t>2.</t>
    <phoneticPr fontId="3" type="noConversion"/>
  </si>
  <si>
    <r>
      <rPr>
        <sz val="8"/>
        <color theme="1"/>
        <rFont val="宋体"/>
        <family val="3"/>
        <charset val="134"/>
      </rPr>
      <t xml:space="preserve">项目编号
</t>
    </r>
    <r>
      <rPr>
        <sz val="8"/>
        <color theme="1"/>
        <rFont val="Arial Narrow"/>
        <family val="2"/>
      </rPr>
      <t>PRO.NO.</t>
    </r>
    <phoneticPr fontId="3" type="noConversion"/>
  </si>
  <si>
    <r>
      <rPr>
        <sz val="8"/>
        <color theme="1"/>
        <rFont val="宋体"/>
        <family val="3"/>
        <charset val="134"/>
      </rPr>
      <t xml:space="preserve">建设单位
</t>
    </r>
    <r>
      <rPr>
        <sz val="8"/>
        <color theme="1"/>
        <rFont val="Arial Narrow"/>
        <family val="2"/>
      </rPr>
      <t>OWNER</t>
    </r>
    <phoneticPr fontId="3" type="noConversion"/>
  </si>
  <si>
    <r>
      <rPr>
        <sz val="8"/>
        <color theme="1"/>
        <rFont val="宋体"/>
        <family val="3"/>
        <charset val="134"/>
      </rPr>
      <t xml:space="preserve">页码
</t>
    </r>
    <r>
      <rPr>
        <sz val="8"/>
        <color theme="1"/>
        <rFont val="Arial Narrow"/>
        <family val="2"/>
      </rPr>
      <t>PAGE</t>
    </r>
    <phoneticPr fontId="3" type="noConversion"/>
  </si>
  <si>
    <t>A4</t>
    <phoneticPr fontId="3" type="noConversion"/>
  </si>
  <si>
    <r>
      <rPr>
        <b/>
        <sz val="8"/>
        <color theme="1"/>
        <rFont val="宋体"/>
        <family val="3"/>
        <charset val="134"/>
      </rPr>
      <t xml:space="preserve">备注
</t>
    </r>
    <r>
      <rPr>
        <b/>
        <sz val="8"/>
        <color theme="1"/>
        <rFont val="Arial Narrow"/>
        <family val="2"/>
      </rPr>
      <t>REMARK</t>
    </r>
    <phoneticPr fontId="3" type="noConversion"/>
  </si>
  <si>
    <r>
      <rPr>
        <sz val="8"/>
        <color theme="1"/>
        <rFont val="宋体"/>
        <family val="3"/>
        <charset val="134"/>
      </rPr>
      <t>专</t>
    </r>
    <r>
      <rPr>
        <sz val="8"/>
        <color theme="1"/>
        <rFont val="Arial Narrow"/>
        <family val="2"/>
      </rPr>
      <t xml:space="preserve">   </t>
    </r>
    <r>
      <rPr>
        <sz val="8"/>
        <color theme="1"/>
        <rFont val="宋体"/>
        <family val="3"/>
        <charset val="134"/>
      </rPr>
      <t xml:space="preserve">业
</t>
    </r>
    <r>
      <rPr>
        <sz val="8"/>
        <color theme="1"/>
        <rFont val="Arial Narrow"/>
        <family val="2"/>
      </rPr>
      <t>SPECIALTY</t>
    </r>
    <phoneticPr fontId="3" type="noConversion"/>
  </si>
  <si>
    <r>
      <rPr>
        <sz val="8"/>
        <color theme="1"/>
        <rFont val="宋体"/>
        <family val="3"/>
        <charset val="134"/>
      </rPr>
      <t xml:space="preserve">项目名称
</t>
    </r>
    <r>
      <rPr>
        <sz val="8"/>
        <color theme="1"/>
        <rFont val="Arial Narrow"/>
        <family val="2"/>
      </rPr>
      <t xml:space="preserve">PROJECT </t>
    </r>
    <phoneticPr fontId="3" type="noConversion"/>
  </si>
  <si>
    <r>
      <rPr>
        <sz val="8"/>
        <color theme="1"/>
        <rFont val="宋体"/>
        <family val="3"/>
        <charset val="134"/>
      </rPr>
      <t>所在</t>
    </r>
    <r>
      <rPr>
        <sz val="8"/>
        <color theme="1"/>
        <rFont val="Arial Narrow"/>
        <family val="2"/>
      </rPr>
      <t>PID</t>
    </r>
    <r>
      <rPr>
        <sz val="8"/>
        <color theme="1"/>
        <rFont val="宋体"/>
        <family val="3"/>
        <charset val="134"/>
      </rPr>
      <t xml:space="preserve">图号
</t>
    </r>
    <r>
      <rPr>
        <sz val="8"/>
        <color theme="1"/>
        <rFont val="Arial Narrow"/>
        <family val="2"/>
      </rPr>
      <t>PID drawing number</t>
    </r>
    <phoneticPr fontId="4" type="noConversion"/>
  </si>
  <si>
    <r>
      <rPr>
        <b/>
        <sz val="8"/>
        <color theme="1"/>
        <rFont val="宋体"/>
        <family val="3"/>
        <charset val="134"/>
      </rPr>
      <t xml:space="preserve">被保护设施
</t>
    </r>
    <r>
      <rPr>
        <b/>
        <sz val="8"/>
        <color theme="1"/>
        <rFont val="Arial Narrow"/>
        <family val="2"/>
      </rPr>
      <t>PROTECTED FACILITIES</t>
    </r>
    <phoneticPr fontId="4" type="noConversion"/>
  </si>
  <si>
    <r>
      <rPr>
        <sz val="8"/>
        <color theme="1"/>
        <rFont val="宋体"/>
        <family val="3"/>
        <charset val="134"/>
      </rPr>
      <t>绝热指数</t>
    </r>
    <r>
      <rPr>
        <sz val="8"/>
        <color theme="1"/>
        <rFont val="Arial Narrow"/>
        <family val="2"/>
      </rPr>
      <t>k=Cp/Cv
Ratio of the specific heats</t>
    </r>
    <phoneticPr fontId="4" type="noConversion"/>
  </si>
  <si>
    <r>
      <rPr>
        <sz val="8"/>
        <color theme="1"/>
        <rFont val="宋体"/>
        <family val="3"/>
        <charset val="134"/>
      </rPr>
      <t xml:space="preserve">项目编号
</t>
    </r>
    <r>
      <rPr>
        <sz val="8"/>
        <color theme="1"/>
        <rFont val="Arial Narrow"/>
        <family val="2"/>
      </rPr>
      <t>PRO.NO.</t>
    </r>
    <phoneticPr fontId="4" type="noConversion"/>
  </si>
  <si>
    <r>
      <rPr>
        <sz val="8"/>
        <color theme="1"/>
        <rFont val="宋体"/>
        <family val="3"/>
        <charset val="134"/>
      </rPr>
      <t>设</t>
    </r>
    <r>
      <rPr>
        <sz val="8"/>
        <color theme="1"/>
        <rFont val="Arial Narrow"/>
        <family val="2"/>
      </rPr>
      <t xml:space="preserve">  </t>
    </r>
    <r>
      <rPr>
        <sz val="8"/>
        <color theme="1"/>
        <rFont val="宋体"/>
        <family val="3"/>
        <charset val="134"/>
      </rPr>
      <t xml:space="preserve">计
</t>
    </r>
    <r>
      <rPr>
        <sz val="8"/>
        <color theme="1"/>
        <rFont val="Arial Narrow"/>
        <family val="2"/>
      </rPr>
      <t>DESIGNER</t>
    </r>
    <phoneticPr fontId="3" type="noConversion"/>
  </si>
  <si>
    <r>
      <rPr>
        <sz val="8"/>
        <color theme="1"/>
        <rFont val="宋体"/>
        <family val="3"/>
        <charset val="134"/>
      </rPr>
      <t xml:space="preserve">设计阶段
</t>
    </r>
    <r>
      <rPr>
        <sz val="8"/>
        <color theme="1"/>
        <rFont val="Arial Narrow"/>
        <family val="2"/>
      </rPr>
      <t>STAGE</t>
    </r>
    <phoneticPr fontId="3" type="noConversion"/>
  </si>
  <si>
    <r>
      <rPr>
        <sz val="8"/>
        <color theme="1"/>
        <rFont val="宋体"/>
        <family val="3"/>
        <charset val="134"/>
      </rPr>
      <t>审</t>
    </r>
    <r>
      <rPr>
        <sz val="8"/>
        <color theme="1"/>
        <rFont val="Arial Narrow"/>
        <family val="2"/>
      </rPr>
      <t xml:space="preserve">  </t>
    </r>
    <r>
      <rPr>
        <sz val="8"/>
        <color theme="1"/>
        <rFont val="宋体"/>
        <family val="3"/>
        <charset val="134"/>
      </rPr>
      <t xml:space="preserve">核
</t>
    </r>
    <r>
      <rPr>
        <sz val="8"/>
        <color theme="1"/>
        <rFont val="Arial Narrow"/>
        <family val="2"/>
      </rPr>
      <t>AUDITOR</t>
    </r>
    <phoneticPr fontId="3" type="noConversion"/>
  </si>
  <si>
    <r>
      <rPr>
        <sz val="8"/>
        <color theme="1"/>
        <rFont val="宋体"/>
        <family val="3"/>
        <charset val="134"/>
      </rPr>
      <t>序号</t>
    </r>
    <r>
      <rPr>
        <sz val="8"/>
        <color theme="1"/>
        <rFont val="Arial Narrow"/>
        <family val="2"/>
      </rPr>
      <t xml:space="preserve"> Serial number</t>
    </r>
    <phoneticPr fontId="3" type="noConversion"/>
  </si>
  <si>
    <r>
      <rPr>
        <b/>
        <sz val="8"/>
        <color theme="1"/>
        <rFont val="宋体"/>
        <family val="3"/>
        <charset val="134"/>
      </rPr>
      <t xml:space="preserve">技术规格
</t>
    </r>
    <r>
      <rPr>
        <b/>
        <sz val="8"/>
        <color theme="1"/>
        <rFont val="Arial Narrow"/>
        <family val="2"/>
      </rPr>
      <t>TECHNICAL SPECIFICATIONS</t>
    </r>
    <phoneticPr fontId="4" type="noConversion"/>
  </si>
  <si>
    <r>
      <rPr>
        <sz val="8"/>
        <color theme="1"/>
        <rFont val="宋体"/>
        <family val="3"/>
        <charset val="134"/>
      </rPr>
      <t>阀体</t>
    </r>
    <r>
      <rPr>
        <sz val="8"/>
        <color theme="1"/>
        <rFont val="Arial Narrow"/>
        <family val="2"/>
      </rPr>
      <t>/</t>
    </r>
    <r>
      <rPr>
        <sz val="8"/>
        <color theme="1"/>
        <rFont val="宋体"/>
        <family val="3"/>
        <charset val="134"/>
      </rPr>
      <t xml:space="preserve">阀盖
</t>
    </r>
    <r>
      <rPr>
        <sz val="8"/>
        <color theme="1"/>
        <rFont val="Arial Narrow"/>
        <family val="2"/>
      </rPr>
      <t>Body/Bonnet</t>
    </r>
    <phoneticPr fontId="4" type="noConversion"/>
  </si>
  <si>
    <r>
      <rPr>
        <b/>
        <sz val="8"/>
        <color theme="1"/>
        <rFont val="宋体"/>
        <family val="3"/>
        <charset val="134"/>
      </rPr>
      <t xml:space="preserve">连接形式
</t>
    </r>
    <r>
      <rPr>
        <b/>
        <sz val="8"/>
        <color theme="1"/>
        <rFont val="Arial Narrow"/>
        <family val="2"/>
      </rPr>
      <t>CONNECTION FORM</t>
    </r>
    <phoneticPr fontId="3" type="noConversion"/>
  </si>
  <si>
    <r>
      <rPr>
        <sz val="8"/>
        <color theme="1"/>
        <rFont val="宋体"/>
        <family val="3"/>
        <charset val="134"/>
      </rPr>
      <t xml:space="preserve">法兰
</t>
    </r>
    <r>
      <rPr>
        <sz val="8"/>
        <color theme="1"/>
        <rFont val="Arial Narrow"/>
        <family val="2"/>
      </rPr>
      <t>FLANGE</t>
    </r>
    <phoneticPr fontId="3" type="noConversion"/>
  </si>
  <si>
    <r>
      <rPr>
        <sz val="8"/>
        <color theme="1"/>
        <rFont val="宋体"/>
        <family val="3"/>
        <charset val="134"/>
      </rPr>
      <t xml:space="preserve">法兰标准
</t>
    </r>
    <r>
      <rPr>
        <sz val="8"/>
        <color theme="1"/>
        <rFont val="Arial Narrow"/>
        <family val="2"/>
      </rPr>
      <t>Flange standard</t>
    </r>
    <phoneticPr fontId="4" type="noConversion"/>
  </si>
  <si>
    <r>
      <rPr>
        <sz val="7"/>
        <color theme="1"/>
        <rFont val="宋体"/>
        <family val="3"/>
        <charset val="134"/>
      </rPr>
      <t>本文件中图样、文字及数据未经重庆化工设计研究院有限公司</t>
    </r>
    <r>
      <rPr>
        <sz val="7"/>
        <color theme="1"/>
        <rFont val="Arial Narrow"/>
        <family val="2"/>
      </rPr>
      <t>(CCEC)</t>
    </r>
    <r>
      <rPr>
        <sz val="7"/>
        <color theme="1"/>
        <rFont val="宋体"/>
        <family val="3"/>
        <charset val="134"/>
      </rPr>
      <t xml:space="preserve">书面许可，不得以任何方式复制或扩散至第三方。
</t>
    </r>
    <r>
      <rPr>
        <sz val="7"/>
        <color theme="1"/>
        <rFont val="Arial Narrow"/>
        <family val="2"/>
      </rPr>
      <t xml:space="preserve">THIS DRAWING OR DOCUMENT MAY NOT BE REPRODUCED OR DISCLOSED TO ANY THIRD PARTY IN ANY FORM WITHOUT THE PRIOR WRITTEN PERMISSION OF CCEC.  </t>
    </r>
  </si>
  <si>
    <r>
      <rPr>
        <sz val="8"/>
        <color theme="1"/>
        <rFont val="宋体"/>
        <family val="3"/>
        <charset val="134"/>
      </rPr>
      <t>校</t>
    </r>
    <r>
      <rPr>
        <sz val="8"/>
        <color theme="1"/>
        <rFont val="Arial Narrow"/>
        <family val="2"/>
      </rPr>
      <t xml:space="preserve">  </t>
    </r>
    <r>
      <rPr>
        <sz val="8"/>
        <color theme="1"/>
        <rFont val="宋体"/>
        <family val="3"/>
        <charset val="134"/>
      </rPr>
      <t xml:space="preserve">核
</t>
    </r>
    <r>
      <rPr>
        <sz val="8"/>
        <color theme="1"/>
        <rFont val="Arial Narrow"/>
        <family val="2"/>
      </rPr>
      <t>CHECKER</t>
    </r>
    <phoneticPr fontId="3" type="noConversion"/>
  </si>
  <si>
    <r>
      <rPr>
        <sz val="8"/>
        <color theme="1"/>
        <rFont val="宋体"/>
        <family val="3"/>
        <charset val="134"/>
      </rPr>
      <t>图</t>
    </r>
    <r>
      <rPr>
        <sz val="8"/>
        <color theme="1"/>
        <rFont val="Arial Narrow"/>
        <family val="2"/>
      </rPr>
      <t xml:space="preserve">  </t>
    </r>
    <r>
      <rPr>
        <sz val="8"/>
        <color theme="1"/>
        <rFont val="宋体"/>
        <family val="3"/>
        <charset val="134"/>
      </rPr>
      <t xml:space="preserve">号
</t>
    </r>
    <r>
      <rPr>
        <sz val="8"/>
        <color theme="1"/>
        <rFont val="Arial Narrow"/>
        <family val="2"/>
      </rPr>
      <t>DWG.NO.</t>
    </r>
    <phoneticPr fontId="3" type="noConversion"/>
  </si>
  <si>
    <r>
      <rPr>
        <b/>
        <sz val="8"/>
        <color theme="1"/>
        <rFont val="宋体"/>
        <family val="3"/>
        <charset val="134"/>
      </rPr>
      <t xml:space="preserve">概要
</t>
    </r>
    <r>
      <rPr>
        <b/>
        <sz val="8"/>
        <color theme="1"/>
        <rFont val="Arial Narrow"/>
        <family val="2"/>
      </rPr>
      <t>GENERAL</t>
    </r>
    <phoneticPr fontId="4" type="noConversion"/>
  </si>
  <si>
    <r>
      <rPr>
        <b/>
        <sz val="8"/>
        <color theme="1"/>
        <rFont val="宋体"/>
        <family val="3"/>
        <charset val="134"/>
      </rPr>
      <t xml:space="preserve">使用_x000D_条件
</t>
    </r>
    <r>
      <rPr>
        <b/>
        <sz val="8"/>
        <color theme="1"/>
        <rFont val="Arial Narrow"/>
        <family val="2"/>
      </rPr>
      <t>USE CONDITION</t>
    </r>
    <phoneticPr fontId="3" type="noConversion"/>
  </si>
  <si>
    <r>
      <rPr>
        <sz val="8"/>
        <rFont val="宋体"/>
        <family val="3"/>
        <charset val="134"/>
      </rPr>
      <t>操作温度</t>
    </r>
    <r>
      <rPr>
        <sz val="8"/>
        <rFont val="Arial Narrow"/>
        <family val="2"/>
      </rPr>
      <t>To(</t>
    </r>
    <r>
      <rPr>
        <sz val="8"/>
        <rFont val="宋体"/>
        <family val="3"/>
        <charset val="134"/>
      </rPr>
      <t>℃</t>
    </r>
    <r>
      <rPr>
        <sz val="8"/>
        <rFont val="Arial Narrow"/>
        <family val="2"/>
      </rPr>
      <t>) 
Operating temperature</t>
    </r>
  </si>
  <si>
    <r>
      <rPr>
        <sz val="8"/>
        <color theme="1"/>
        <rFont val="宋体"/>
        <family val="3"/>
        <charset val="134"/>
      </rPr>
      <t>允许超压百分比△</t>
    </r>
    <r>
      <rPr>
        <sz val="8"/>
        <color theme="1"/>
        <rFont val="Arial Narrow"/>
        <family val="2"/>
      </rPr>
      <t>P%
Allowable overpressure in percent</t>
    </r>
    <phoneticPr fontId="4" type="noConversion"/>
  </si>
  <si>
    <r>
      <rPr>
        <sz val="8"/>
        <color theme="1"/>
        <rFont val="宋体"/>
        <family val="3"/>
        <charset val="134"/>
      </rPr>
      <t>公称压力</t>
    </r>
    <r>
      <rPr>
        <sz val="8"/>
        <color theme="1"/>
        <rFont val="Arial Narrow"/>
        <family val="2"/>
      </rPr>
      <t>PN(bar)
Nominal pressure</t>
    </r>
  </si>
  <si>
    <r>
      <rPr>
        <b/>
        <sz val="10"/>
        <rFont val="宋体"/>
        <family val="3"/>
        <charset val="134"/>
      </rPr>
      <t xml:space="preserve">设计
</t>
    </r>
    <r>
      <rPr>
        <b/>
        <sz val="10"/>
        <rFont val="Arial Narrow"/>
        <family val="2"/>
      </rPr>
      <t>DESIGN</t>
    </r>
    <phoneticPr fontId="3" type="noConversion"/>
  </si>
  <si>
    <r>
      <rPr>
        <sz val="8"/>
        <color theme="1"/>
        <rFont val="宋体"/>
        <family val="3"/>
        <charset val="134"/>
      </rPr>
      <t>审</t>
    </r>
    <r>
      <rPr>
        <sz val="8"/>
        <color theme="1"/>
        <rFont val="Arial Narrow"/>
        <family val="2"/>
      </rPr>
      <t xml:space="preserve">  </t>
    </r>
    <r>
      <rPr>
        <sz val="8"/>
        <color theme="1"/>
        <rFont val="宋体"/>
        <family val="3"/>
        <charset val="134"/>
      </rPr>
      <t xml:space="preserve">核
</t>
    </r>
    <r>
      <rPr>
        <sz val="8"/>
        <color theme="1"/>
        <rFont val="Arial Narrow"/>
        <family val="2"/>
      </rPr>
      <t>AUDITOR</t>
    </r>
    <phoneticPr fontId="3" type="noConversion"/>
  </si>
  <si>
    <r>
      <rPr>
        <sz val="8"/>
        <rFont val="宋体"/>
        <family val="3"/>
        <charset val="134"/>
      </rPr>
      <t>操作压力</t>
    </r>
    <r>
      <rPr>
        <sz val="8"/>
        <rFont val="Arial Narrow"/>
        <family val="2"/>
      </rPr>
      <t>Po(MPaG)
Operating pressure</t>
    </r>
  </si>
  <si>
    <r>
      <rPr>
        <sz val="8"/>
        <color theme="1"/>
        <rFont val="宋体"/>
        <family val="3"/>
        <charset val="134"/>
      </rPr>
      <t>额定泄放压力</t>
    </r>
    <r>
      <rPr>
        <sz val="8"/>
        <color theme="1"/>
        <rFont val="Arial Narrow"/>
        <family val="2"/>
      </rPr>
      <t>Pdr(MPaG)
Rated relieving pressure Pdr</t>
    </r>
    <phoneticPr fontId="3" type="noConversion"/>
  </si>
  <si>
    <r>
      <rPr>
        <b/>
        <sz val="8"/>
        <color theme="1"/>
        <rFont val="宋体"/>
        <family val="3"/>
        <charset val="134"/>
      </rPr>
      <t xml:space="preserve">背压
</t>
    </r>
    <r>
      <rPr>
        <b/>
        <sz val="8"/>
        <color theme="1"/>
        <rFont val="Arial Narrow"/>
        <family val="2"/>
      </rPr>
      <t>BACKPRESSURE</t>
    </r>
    <phoneticPr fontId="3" type="noConversion"/>
  </si>
  <si>
    <r>
      <rPr>
        <sz val="8"/>
        <color theme="1"/>
        <rFont val="宋体"/>
        <family val="3"/>
        <charset val="134"/>
      </rPr>
      <t>泄放温度</t>
    </r>
    <r>
      <rPr>
        <sz val="8"/>
        <color theme="1"/>
        <rFont val="Arial Narrow"/>
        <family val="2"/>
      </rPr>
      <t>Tdr(</t>
    </r>
    <r>
      <rPr>
        <sz val="8"/>
        <color theme="1"/>
        <rFont val="宋体"/>
        <family val="3"/>
        <charset val="134"/>
      </rPr>
      <t>℃</t>
    </r>
    <r>
      <rPr>
        <sz val="8"/>
        <color theme="1"/>
        <rFont val="Arial Narrow"/>
        <family val="2"/>
      </rPr>
      <t>)
Relieving  temperature Tdr</t>
    </r>
    <phoneticPr fontId="3" type="noConversion"/>
  </si>
  <si>
    <r>
      <rPr>
        <sz val="8"/>
        <color theme="1"/>
        <rFont val="宋体"/>
        <family val="3"/>
        <charset val="134"/>
      </rPr>
      <t>粘度修正系数</t>
    </r>
    <r>
      <rPr>
        <sz val="8"/>
        <color theme="1"/>
        <rFont val="Arial Narrow"/>
        <family val="2"/>
      </rPr>
      <t>Kv
Viscosity correction coefficient Kv</t>
    </r>
    <phoneticPr fontId="3" type="noConversion"/>
  </si>
  <si>
    <r>
      <rPr>
        <sz val="8"/>
        <color theme="1"/>
        <rFont val="宋体"/>
        <family val="3"/>
        <charset val="134"/>
      </rPr>
      <t xml:space="preserve">安全阀型号
</t>
    </r>
    <r>
      <rPr>
        <sz val="8"/>
        <color theme="1"/>
        <rFont val="Arial Narrow"/>
        <family val="2"/>
      </rPr>
      <t>Safety relief valve model</t>
    </r>
    <phoneticPr fontId="4" type="noConversion"/>
  </si>
  <si>
    <r>
      <rPr>
        <sz val="8"/>
        <color theme="1"/>
        <rFont val="宋体"/>
        <family val="3"/>
        <charset val="134"/>
      </rPr>
      <t>公称压力</t>
    </r>
    <r>
      <rPr>
        <sz val="8"/>
        <color theme="1"/>
        <rFont val="Arial Narrow"/>
        <family val="2"/>
      </rPr>
      <t>PN(bar)
Safety relief valve nominal pressure</t>
    </r>
    <phoneticPr fontId="3" type="noConversion"/>
  </si>
  <si>
    <r>
      <rPr>
        <sz val="8"/>
        <color theme="1"/>
        <rFont val="宋体"/>
        <family val="3"/>
        <charset val="134"/>
      </rPr>
      <t>选用阀座喉部直径</t>
    </r>
    <r>
      <rPr>
        <sz val="8"/>
        <color theme="1"/>
        <rFont val="Arial Narrow"/>
        <family val="2"/>
      </rPr>
      <t>dos(mm) 
Selected throat diameter dos(mm)</t>
    </r>
    <phoneticPr fontId="3" type="noConversion"/>
  </si>
  <si>
    <r>
      <rPr>
        <b/>
        <sz val="8"/>
        <color theme="1"/>
        <rFont val="宋体"/>
        <family val="3"/>
        <charset val="134"/>
      </rPr>
      <t xml:space="preserve">材料
</t>
    </r>
    <r>
      <rPr>
        <b/>
        <sz val="8"/>
        <color theme="1"/>
        <rFont val="Arial Narrow"/>
        <family val="2"/>
      </rPr>
      <t>VALVE MATERIAL</t>
    </r>
    <phoneticPr fontId="3" type="noConversion"/>
  </si>
  <si>
    <r>
      <rPr>
        <sz val="8"/>
        <color theme="1"/>
        <rFont val="宋体"/>
        <family val="3"/>
        <charset val="134"/>
      </rPr>
      <t>波纹管</t>
    </r>
    <r>
      <rPr>
        <sz val="8"/>
        <color theme="1"/>
        <rFont val="Arial Narrow"/>
        <family val="2"/>
      </rPr>
      <t>(</t>
    </r>
    <r>
      <rPr>
        <sz val="8"/>
        <color theme="1"/>
        <rFont val="宋体"/>
        <family val="3"/>
        <charset val="134"/>
      </rPr>
      <t>波纹管安全阀</t>
    </r>
    <r>
      <rPr>
        <sz val="8"/>
        <color theme="1"/>
        <rFont val="Arial Narrow"/>
        <family val="2"/>
      </rPr>
      <t>)
Bellows (bellows relief valve)</t>
    </r>
    <phoneticPr fontId="3" type="noConversion"/>
  </si>
  <si>
    <r>
      <rPr>
        <sz val="8"/>
        <color theme="1"/>
        <rFont val="宋体"/>
        <family val="3"/>
        <charset val="134"/>
      </rPr>
      <t>导阀阀体</t>
    </r>
    <r>
      <rPr>
        <sz val="8"/>
        <color theme="1"/>
        <rFont val="Arial Narrow"/>
        <family val="2"/>
      </rPr>
      <t>/</t>
    </r>
    <r>
      <rPr>
        <sz val="8"/>
        <color theme="1"/>
        <rFont val="宋体"/>
        <family val="3"/>
        <charset val="134"/>
      </rPr>
      <t>阀芯</t>
    </r>
    <r>
      <rPr>
        <sz val="8"/>
        <color theme="1"/>
        <rFont val="Arial Narrow"/>
        <family val="2"/>
      </rPr>
      <t>(</t>
    </r>
    <r>
      <rPr>
        <sz val="8"/>
        <color theme="1"/>
        <rFont val="宋体"/>
        <family val="3"/>
        <charset val="134"/>
      </rPr>
      <t>先导安全阀</t>
    </r>
    <r>
      <rPr>
        <sz val="8"/>
        <color theme="1"/>
        <rFont val="Arial Narrow"/>
        <family val="2"/>
      </rPr>
      <t>)
Pilot body / Trim (pilot valve)</t>
    </r>
    <phoneticPr fontId="3" type="noConversion"/>
  </si>
  <si>
    <r>
      <rPr>
        <b/>
        <sz val="8"/>
        <color theme="1"/>
        <rFont val="宋体"/>
        <family val="3"/>
        <charset val="134"/>
      </rPr>
      <t xml:space="preserve">入口
</t>
    </r>
    <r>
      <rPr>
        <b/>
        <sz val="8"/>
        <color theme="1"/>
        <rFont val="Arial Narrow"/>
        <family val="2"/>
      </rPr>
      <t>INLET</t>
    </r>
    <phoneticPr fontId="3" type="noConversion"/>
  </si>
  <si>
    <r>
      <rPr>
        <sz val="8"/>
        <color theme="1"/>
        <rFont val="宋体"/>
        <family val="3"/>
        <charset val="134"/>
      </rPr>
      <t>公称直径</t>
    </r>
    <r>
      <rPr>
        <sz val="8"/>
        <color theme="1"/>
        <rFont val="Arial Narrow"/>
        <family val="2"/>
      </rPr>
      <t>DN(mm)
Nominal diameter</t>
    </r>
    <phoneticPr fontId="3" type="noConversion"/>
  </si>
  <si>
    <r>
      <rPr>
        <sz val="8"/>
        <color theme="1"/>
        <rFont val="宋体"/>
        <family val="3"/>
        <charset val="134"/>
      </rPr>
      <t>公称压力</t>
    </r>
    <r>
      <rPr>
        <sz val="8"/>
        <color theme="1"/>
        <rFont val="Arial Narrow"/>
        <family val="2"/>
      </rPr>
      <t>PN(bar)
Nominal pressure</t>
    </r>
    <phoneticPr fontId="3" type="noConversion"/>
  </si>
  <si>
    <r>
      <rPr>
        <sz val="8"/>
        <color theme="1"/>
        <rFont val="宋体"/>
        <family val="3"/>
        <charset val="134"/>
      </rPr>
      <t>类型</t>
    </r>
    <r>
      <rPr>
        <sz val="8"/>
        <color theme="1"/>
        <rFont val="Arial Narrow"/>
        <family val="2"/>
      </rPr>
      <t>/</t>
    </r>
    <r>
      <rPr>
        <sz val="8"/>
        <color theme="1"/>
        <rFont val="宋体"/>
        <family val="3"/>
        <charset val="134"/>
      </rPr>
      <t>密封面</t>
    </r>
    <r>
      <rPr>
        <sz val="8"/>
        <color theme="1"/>
        <rFont val="Arial Narrow"/>
        <family val="2"/>
      </rPr>
      <t xml:space="preserve"> 
Type / Flange facing</t>
    </r>
    <phoneticPr fontId="3" type="noConversion"/>
  </si>
  <si>
    <r>
      <rPr>
        <sz val="8"/>
        <color theme="1"/>
        <rFont val="宋体"/>
        <family val="3"/>
        <charset val="134"/>
      </rPr>
      <t>螺纹连接</t>
    </r>
    <r>
      <rPr>
        <sz val="8"/>
        <color theme="1"/>
        <rFont val="Arial Narrow"/>
        <family val="2"/>
      </rPr>
      <t>(MTH/FTH)
Threaded connection</t>
    </r>
    <phoneticPr fontId="3" type="noConversion"/>
  </si>
  <si>
    <r>
      <rPr>
        <sz val="8"/>
        <color theme="1"/>
        <rFont val="宋体"/>
        <family val="3"/>
        <charset val="134"/>
      </rPr>
      <t>承插焊</t>
    </r>
    <r>
      <rPr>
        <sz val="8"/>
        <color theme="1"/>
        <rFont val="Arial Narrow"/>
        <family val="2"/>
      </rPr>
      <t>/</t>
    </r>
    <r>
      <rPr>
        <sz val="8"/>
        <color theme="1"/>
        <rFont val="宋体"/>
        <family val="3"/>
        <charset val="134"/>
      </rPr>
      <t>对焊</t>
    </r>
    <r>
      <rPr>
        <sz val="8"/>
        <color theme="1"/>
        <rFont val="Arial Narrow"/>
        <family val="2"/>
      </rPr>
      <t>(SW/BW)
Socket welding/Butt welding</t>
    </r>
  </si>
  <si>
    <r>
      <rPr>
        <sz val="8"/>
        <color theme="1"/>
        <rFont val="宋体"/>
        <family val="3"/>
        <charset val="134"/>
      </rPr>
      <t>螺纹连接</t>
    </r>
    <r>
      <rPr>
        <sz val="8"/>
        <color theme="1"/>
        <rFont val="Arial Narrow"/>
        <family val="2"/>
      </rPr>
      <t>(MTH/FTH)
Threaded connection</t>
    </r>
  </si>
  <si>
    <r>
      <rPr>
        <sz val="8"/>
        <color theme="1"/>
        <rFont val="宋体"/>
        <family val="3"/>
        <charset val="134"/>
      </rPr>
      <t>积聚背压</t>
    </r>
    <r>
      <rPr>
        <sz val="8"/>
        <color theme="1"/>
        <rFont val="Arial Narrow"/>
        <family val="2"/>
      </rPr>
      <t xml:space="preserve"> Pbu(MPaG) 
Built-up Backpressure Pbu</t>
    </r>
    <phoneticPr fontId="3" type="noConversion"/>
  </si>
  <si>
    <r>
      <rPr>
        <b/>
        <sz val="10"/>
        <color theme="1"/>
        <rFont val="宋体"/>
        <family val="3"/>
        <charset val="134"/>
      </rPr>
      <t xml:space="preserve">版次
</t>
    </r>
    <r>
      <rPr>
        <b/>
        <sz val="10"/>
        <color theme="1"/>
        <rFont val="Arial Narrow"/>
        <family val="2"/>
      </rPr>
      <t>REV.</t>
    </r>
    <phoneticPr fontId="3" type="noConversion"/>
  </si>
  <si>
    <r>
      <rPr>
        <b/>
        <sz val="10"/>
        <color theme="1"/>
        <rFont val="宋体"/>
        <family val="3"/>
        <charset val="134"/>
      </rPr>
      <t xml:space="preserve">说明
</t>
    </r>
    <r>
      <rPr>
        <b/>
        <sz val="10"/>
        <color theme="1"/>
        <rFont val="Arial Narrow"/>
        <family val="2"/>
      </rPr>
      <t>DESCRIPTION</t>
    </r>
    <phoneticPr fontId="3" type="noConversion"/>
  </si>
  <si>
    <r>
      <rPr>
        <b/>
        <sz val="10"/>
        <rFont val="宋体"/>
        <family val="3"/>
        <charset val="134"/>
      </rPr>
      <t xml:space="preserve">校核
</t>
    </r>
    <r>
      <rPr>
        <b/>
        <sz val="10"/>
        <rFont val="Arial Narrow"/>
        <family val="2"/>
      </rPr>
      <t>CHECKER</t>
    </r>
    <phoneticPr fontId="3" type="noConversion"/>
  </si>
  <si>
    <r>
      <rPr>
        <b/>
        <sz val="10"/>
        <color theme="1"/>
        <rFont val="宋体"/>
        <family val="3"/>
        <charset val="134"/>
      </rPr>
      <t xml:space="preserve">审核
</t>
    </r>
    <r>
      <rPr>
        <b/>
        <sz val="10"/>
        <color theme="1"/>
        <rFont val="Arial Narrow"/>
        <family val="2"/>
      </rPr>
      <t>AUDITOR</t>
    </r>
    <phoneticPr fontId="3" type="noConversion"/>
  </si>
  <si>
    <r>
      <rPr>
        <b/>
        <sz val="10"/>
        <rFont val="宋体"/>
        <family val="3"/>
        <charset val="134"/>
      </rPr>
      <t xml:space="preserve">日期
</t>
    </r>
    <r>
      <rPr>
        <b/>
        <sz val="10"/>
        <rFont val="Arial Narrow"/>
        <family val="2"/>
      </rPr>
      <t>DATE</t>
    </r>
    <phoneticPr fontId="3" type="noConversion"/>
  </si>
  <si>
    <r>
      <rPr>
        <b/>
        <sz val="10"/>
        <color theme="1"/>
        <rFont val="宋体"/>
        <family val="3"/>
        <charset val="134"/>
      </rPr>
      <t xml:space="preserve">安全阀数据表
</t>
    </r>
    <r>
      <rPr>
        <b/>
        <sz val="10"/>
        <color theme="1"/>
        <rFont val="Arial Narrow"/>
        <family val="2"/>
      </rPr>
      <t>PRESSURE RELIEF VAVLE DATA SHEET</t>
    </r>
    <phoneticPr fontId="3" type="noConversion"/>
  </si>
  <si>
    <r>
      <rPr>
        <sz val="8"/>
        <color theme="1"/>
        <rFont val="宋体"/>
        <family val="3"/>
        <charset val="134"/>
      </rPr>
      <t xml:space="preserve">项目编号
</t>
    </r>
    <r>
      <rPr>
        <sz val="8"/>
        <color theme="1"/>
        <rFont val="Arial Narrow"/>
        <family val="2"/>
      </rPr>
      <t>PRO.NO.</t>
    </r>
    <phoneticPr fontId="4" type="noConversion"/>
  </si>
  <si>
    <r>
      <rPr>
        <sz val="8"/>
        <color theme="1"/>
        <rFont val="宋体"/>
        <family val="3"/>
        <charset val="134"/>
      </rPr>
      <t>设</t>
    </r>
    <r>
      <rPr>
        <sz val="8"/>
        <color theme="1"/>
        <rFont val="Arial Narrow"/>
        <family val="2"/>
      </rPr>
      <t xml:space="preserve">  </t>
    </r>
    <r>
      <rPr>
        <sz val="8"/>
        <color theme="1"/>
        <rFont val="宋体"/>
        <family val="3"/>
        <charset val="134"/>
      </rPr>
      <t xml:space="preserve">计
</t>
    </r>
    <r>
      <rPr>
        <sz val="8"/>
        <color theme="1"/>
        <rFont val="Arial Narrow"/>
        <family val="2"/>
      </rPr>
      <t>DESIGNER</t>
    </r>
    <phoneticPr fontId="3" type="noConversion"/>
  </si>
  <si>
    <r>
      <rPr>
        <sz val="8"/>
        <color theme="1"/>
        <rFont val="宋体"/>
        <family val="3"/>
        <charset val="134"/>
      </rPr>
      <t>专</t>
    </r>
    <r>
      <rPr>
        <sz val="8"/>
        <color theme="1"/>
        <rFont val="Arial Narrow"/>
        <family val="2"/>
      </rPr>
      <t xml:space="preserve">   </t>
    </r>
    <r>
      <rPr>
        <sz val="8"/>
        <color theme="1"/>
        <rFont val="宋体"/>
        <family val="3"/>
        <charset val="134"/>
      </rPr>
      <t xml:space="preserve">业
</t>
    </r>
    <r>
      <rPr>
        <sz val="8"/>
        <color theme="1"/>
        <rFont val="Arial Narrow"/>
        <family val="2"/>
      </rPr>
      <t>SPECIALTY</t>
    </r>
    <phoneticPr fontId="3" type="noConversion"/>
  </si>
  <si>
    <r>
      <rPr>
        <sz val="8"/>
        <color theme="1"/>
        <rFont val="宋体"/>
        <family val="3"/>
        <charset val="134"/>
      </rPr>
      <t>规范、标准</t>
    </r>
    <r>
      <rPr>
        <sz val="8"/>
        <color theme="1"/>
        <rFont val="Arial Narrow"/>
        <family val="2"/>
      </rPr>
      <t xml:space="preserve"> 
Code and Standard </t>
    </r>
    <phoneticPr fontId="3" type="noConversion"/>
  </si>
  <si>
    <r>
      <rPr>
        <sz val="8"/>
        <color theme="1"/>
        <rFont val="宋体"/>
        <family val="3"/>
        <charset val="134"/>
      </rPr>
      <t xml:space="preserve">连接管段号或设备编号
</t>
    </r>
    <r>
      <rPr>
        <sz val="8"/>
        <color theme="1"/>
        <rFont val="Arial Narrow"/>
        <family val="2"/>
      </rPr>
      <t>Connect pipe or equipment tag no.</t>
    </r>
    <phoneticPr fontId="4" type="noConversion"/>
  </si>
  <si>
    <r>
      <rPr>
        <b/>
        <sz val="8"/>
        <color theme="1"/>
        <rFont val="宋体"/>
        <family val="3"/>
        <charset val="134"/>
      </rPr>
      <t xml:space="preserve">排放介质性质
</t>
    </r>
    <r>
      <rPr>
        <b/>
        <sz val="8"/>
        <color theme="1"/>
        <rFont val="Arial Narrow"/>
        <family val="2"/>
      </rPr>
      <t xml:space="preserve"> DISCHARGE FLUID PROPERTIES</t>
    </r>
    <phoneticPr fontId="3" type="noConversion"/>
  </si>
  <si>
    <r>
      <rPr>
        <sz val="8"/>
        <color theme="1"/>
        <rFont val="宋体"/>
        <family val="3"/>
        <charset val="134"/>
      </rPr>
      <t>附加背压</t>
    </r>
    <r>
      <rPr>
        <sz val="8"/>
        <color theme="1"/>
        <rFont val="Arial Narrow"/>
        <family val="2"/>
      </rPr>
      <t xml:space="preserve"> Psp(MPaG) 
Superimposed backpressure Psp </t>
    </r>
    <phoneticPr fontId="3" type="noConversion"/>
  </si>
  <si>
    <r>
      <rPr>
        <sz val="8"/>
        <color theme="1"/>
        <rFont val="宋体"/>
        <family val="3"/>
        <charset val="134"/>
      </rPr>
      <t>蒸汽过热系数</t>
    </r>
    <r>
      <rPr>
        <sz val="8"/>
        <color theme="1"/>
        <rFont val="Arial Narrow"/>
        <family val="2"/>
      </rPr>
      <t>Ksh
Steam superheating correction coefficient Ksh</t>
    </r>
    <phoneticPr fontId="3" type="noConversion"/>
  </si>
  <si>
    <r>
      <rPr>
        <b/>
        <sz val="8"/>
        <color theme="1"/>
        <rFont val="宋体"/>
        <family val="3"/>
        <charset val="134"/>
      </rPr>
      <t xml:space="preserve">出口
</t>
    </r>
    <r>
      <rPr>
        <b/>
        <sz val="8"/>
        <color theme="1"/>
        <rFont val="Arial Narrow"/>
        <family val="2"/>
      </rPr>
      <t>OUTLET</t>
    </r>
    <phoneticPr fontId="3" type="noConversion"/>
  </si>
  <si>
    <r>
      <rPr>
        <sz val="8"/>
        <color theme="1"/>
        <rFont val="宋体"/>
        <family val="3"/>
        <charset val="134"/>
      </rPr>
      <t>背压修正系数</t>
    </r>
    <r>
      <rPr>
        <sz val="8"/>
        <color theme="1"/>
        <rFont val="Arial Narrow"/>
        <family val="2"/>
      </rPr>
      <t>Kb
Corrextion coefficient of backpressure Kb</t>
    </r>
    <phoneticPr fontId="3" type="noConversion"/>
  </si>
  <si>
    <r>
      <rPr>
        <sz val="8"/>
        <color theme="1"/>
        <rFont val="宋体"/>
        <family val="3"/>
        <charset val="134"/>
      </rPr>
      <t>排放系数</t>
    </r>
    <r>
      <rPr>
        <sz val="8"/>
        <color theme="1"/>
        <rFont val="Arial Narrow"/>
        <family val="2"/>
      </rPr>
      <t>Kdr
Coefficient of discharge Kdr</t>
    </r>
    <phoneticPr fontId="3" type="noConversion"/>
  </si>
  <si>
    <r>
      <rPr>
        <sz val="8"/>
        <color theme="1"/>
        <rFont val="宋体"/>
        <family val="3"/>
        <charset val="134"/>
      </rPr>
      <t>设计温度</t>
    </r>
    <r>
      <rPr>
        <sz val="8"/>
        <color theme="1"/>
        <rFont val="Arial Narrow"/>
        <family val="2"/>
      </rPr>
      <t>Td(</t>
    </r>
    <r>
      <rPr>
        <sz val="8"/>
        <color theme="1"/>
        <rFont val="宋体"/>
        <family val="3"/>
        <charset val="134"/>
      </rPr>
      <t>℃</t>
    </r>
    <r>
      <rPr>
        <sz val="8"/>
        <color theme="1"/>
        <rFont val="Arial Narrow"/>
        <family val="2"/>
      </rPr>
      <t>)
Design temperature</t>
    </r>
    <phoneticPr fontId="3" type="noConversion"/>
  </si>
  <si>
    <r>
      <rPr>
        <sz val="8"/>
        <color theme="1"/>
        <rFont val="宋体"/>
        <family val="3"/>
        <charset val="134"/>
      </rPr>
      <t>需要阀座喉部直径</t>
    </r>
    <r>
      <rPr>
        <sz val="8"/>
        <color theme="1"/>
        <rFont val="Arial Narrow"/>
        <family val="2"/>
      </rPr>
      <t>dor(mm)
Required seat throat diameter dor</t>
    </r>
    <phoneticPr fontId="3" type="noConversion"/>
  </si>
  <si>
    <t>WN/RF</t>
    <phoneticPr fontId="3" type="noConversion"/>
  </si>
  <si>
    <r>
      <rPr>
        <sz val="8"/>
        <color theme="1"/>
        <rFont val="宋体"/>
        <family val="3"/>
        <charset val="134"/>
      </rPr>
      <t>需要阀座喉部面积</t>
    </r>
    <r>
      <rPr>
        <sz val="8"/>
        <color theme="1"/>
        <rFont val="Arial Narrow"/>
        <family val="2"/>
      </rPr>
      <t>Aor(mm2)
Required seat throat area Aor</t>
    </r>
    <phoneticPr fontId="3" type="noConversion"/>
  </si>
  <si>
    <r>
      <rPr>
        <sz val="8"/>
        <color theme="1"/>
        <rFont val="宋体"/>
        <family val="3"/>
        <charset val="134"/>
      </rPr>
      <t>泄放条件下介质密度</t>
    </r>
    <r>
      <rPr>
        <sz val="8"/>
        <color theme="1"/>
        <rFont val="Arial Narrow"/>
        <family val="2"/>
      </rPr>
      <t>ρ(kg/m3)
Density at discharge condition ρ</t>
    </r>
    <phoneticPr fontId="3" type="noConversion"/>
  </si>
  <si>
    <r>
      <rPr>
        <sz val="8"/>
        <color theme="1"/>
        <rFont val="宋体"/>
        <family val="3"/>
        <charset val="134"/>
      </rPr>
      <t>泄放条件下介质粘度</t>
    </r>
    <r>
      <rPr>
        <sz val="8"/>
        <color theme="1"/>
        <rFont val="Arial Narrow"/>
        <family val="2"/>
      </rPr>
      <t>μ(mPa.s)
Vscosity at discharge condition μ</t>
    </r>
    <phoneticPr fontId="3" type="noConversion"/>
  </si>
  <si>
    <r>
      <rPr>
        <sz val="8"/>
        <color theme="1"/>
        <rFont val="宋体"/>
        <family val="3"/>
        <charset val="134"/>
      </rPr>
      <t>介质分子量</t>
    </r>
    <r>
      <rPr>
        <sz val="8"/>
        <color theme="1"/>
        <rFont val="Arial Narrow"/>
        <family val="2"/>
      </rPr>
      <t>M(kg/kmole)
Average molecular weight</t>
    </r>
    <phoneticPr fontId="3" type="noConversion"/>
  </si>
  <si>
    <r>
      <rPr>
        <sz val="8"/>
        <color theme="1"/>
        <rFont val="宋体"/>
        <family val="3"/>
        <charset val="134"/>
      </rPr>
      <t xml:space="preserve">介质名称
</t>
    </r>
    <r>
      <rPr>
        <sz val="8"/>
        <color theme="1"/>
        <rFont val="Arial Narrow"/>
        <family val="2"/>
      </rPr>
      <t>Medium name</t>
    </r>
    <phoneticPr fontId="4" type="noConversion"/>
  </si>
  <si>
    <r>
      <rPr>
        <sz val="8"/>
        <color theme="1"/>
        <rFont val="宋体"/>
        <family val="3"/>
        <charset val="134"/>
      </rPr>
      <t>整定压力</t>
    </r>
    <r>
      <rPr>
        <sz val="8"/>
        <color theme="1"/>
        <rFont val="Arial Narrow"/>
        <family val="2"/>
      </rPr>
      <t>Ps(MPaG) 
Set pressure Ps</t>
    </r>
    <phoneticPr fontId="3" type="noConversion"/>
  </si>
  <si>
    <r>
      <rPr>
        <sz val="8"/>
        <color theme="1"/>
        <rFont val="宋体"/>
        <family val="3"/>
        <charset val="134"/>
      </rPr>
      <t>总背压</t>
    </r>
    <r>
      <rPr>
        <sz val="8"/>
        <color theme="1"/>
        <rFont val="Arial Narrow"/>
        <family val="2"/>
      </rPr>
      <t xml:space="preserve">Ptb(MPaG) </t>
    </r>
    <r>
      <rPr>
        <sz val="8"/>
        <color theme="1"/>
        <rFont val="宋体"/>
        <family val="3"/>
        <charset val="134"/>
      </rPr>
      <t xml:space="preserve">
</t>
    </r>
    <r>
      <rPr>
        <sz val="8"/>
        <color theme="1"/>
        <rFont val="Arial Narrow"/>
        <family val="2"/>
      </rPr>
      <t xml:space="preserve">Total backpressure </t>
    </r>
    <phoneticPr fontId="3" type="noConversion"/>
  </si>
  <si>
    <r>
      <rPr>
        <sz val="8"/>
        <color theme="1"/>
        <rFont val="宋体"/>
        <family val="3"/>
        <charset val="134"/>
      </rPr>
      <t>需要泄放量</t>
    </r>
    <r>
      <rPr>
        <sz val="8"/>
        <color theme="1"/>
        <rFont val="Arial Narrow"/>
        <family val="2"/>
      </rPr>
      <t>Wre(kg/h.</t>
    </r>
    <r>
      <rPr>
        <sz val="8"/>
        <color theme="1"/>
        <rFont val="宋体"/>
        <family val="3"/>
        <charset val="134"/>
      </rPr>
      <t>台</t>
    </r>
    <r>
      <rPr>
        <sz val="8"/>
        <color theme="1"/>
        <rFont val="Arial Narrow"/>
        <family val="2"/>
      </rPr>
      <t>)
Required relieving capacity Wre (kg/h.set)</t>
    </r>
    <phoneticPr fontId="3" type="noConversion"/>
  </si>
  <si>
    <r>
      <rPr>
        <sz val="8"/>
        <color theme="1"/>
        <rFont val="宋体"/>
        <family val="3"/>
        <charset val="134"/>
      </rPr>
      <t xml:space="preserve">安全阀编号
</t>
    </r>
    <r>
      <rPr>
        <sz val="8"/>
        <color theme="1"/>
        <rFont val="Arial Narrow"/>
        <family val="2"/>
      </rPr>
      <t>Pressure relief vavle tag no.</t>
    </r>
    <phoneticPr fontId="3" type="noConversion"/>
  </si>
  <si>
    <r>
      <rPr>
        <sz val="8"/>
        <rFont val="宋体"/>
        <family val="3"/>
        <charset val="134"/>
      </rPr>
      <t xml:space="preserve">管道或设备编号
</t>
    </r>
    <r>
      <rPr>
        <sz val="8"/>
        <rFont val="Arial Narrow"/>
        <family val="2"/>
      </rPr>
      <t>Pipe or equipment tag no.</t>
    </r>
    <phoneticPr fontId="4" type="noConversion"/>
  </si>
  <si>
    <r>
      <rPr>
        <sz val="8"/>
        <rFont val="宋体"/>
        <family val="3"/>
        <charset val="134"/>
      </rPr>
      <t>设计压力</t>
    </r>
    <r>
      <rPr>
        <sz val="8"/>
        <rFont val="Arial Narrow"/>
        <family val="2"/>
      </rPr>
      <t>Pd(MPaG)
Design pressure</t>
    </r>
    <phoneticPr fontId="3" type="noConversion"/>
  </si>
  <si>
    <r>
      <rPr>
        <sz val="8"/>
        <color theme="1"/>
        <rFont val="宋体"/>
        <family val="3"/>
        <charset val="134"/>
      </rPr>
      <t xml:space="preserve">超压原因_x000D_
</t>
    </r>
    <r>
      <rPr>
        <sz val="8"/>
        <color theme="1"/>
        <rFont val="Arial Narrow"/>
        <family val="2"/>
      </rPr>
      <t>Overpressure reasons</t>
    </r>
    <phoneticPr fontId="3" type="noConversion"/>
  </si>
  <si>
    <r>
      <rPr>
        <b/>
        <sz val="8"/>
        <color theme="1"/>
        <rFont val="宋体"/>
        <family val="3"/>
        <charset val="134"/>
      </rPr>
      <t xml:space="preserve">备注
</t>
    </r>
    <r>
      <rPr>
        <b/>
        <sz val="8"/>
        <color theme="1"/>
        <rFont val="Arial Narrow"/>
        <family val="2"/>
      </rPr>
      <t>REMARKS</t>
    </r>
    <phoneticPr fontId="3" type="noConversion"/>
  </si>
  <si>
    <r>
      <rPr>
        <sz val="8"/>
        <color theme="1"/>
        <rFont val="宋体"/>
        <family val="3"/>
        <charset val="134"/>
      </rPr>
      <t xml:space="preserve">安全阀类型
</t>
    </r>
    <r>
      <rPr>
        <sz val="8"/>
        <color theme="1"/>
        <rFont val="Arial Narrow"/>
        <family val="2"/>
      </rPr>
      <t>Safety relief valve type</t>
    </r>
    <phoneticPr fontId="4" type="noConversion"/>
  </si>
  <si>
    <r>
      <rPr>
        <sz val="8"/>
        <color theme="1"/>
        <rFont val="宋体"/>
        <family val="3"/>
        <charset val="134"/>
      </rPr>
      <t>安全阀数量</t>
    </r>
    <r>
      <rPr>
        <sz val="8"/>
        <color theme="1"/>
        <rFont val="Arial Narrow"/>
        <family val="2"/>
      </rPr>
      <t>(</t>
    </r>
    <r>
      <rPr>
        <sz val="8"/>
        <color theme="1"/>
        <rFont val="宋体"/>
        <family val="3"/>
        <charset val="134"/>
      </rPr>
      <t>个</t>
    </r>
    <r>
      <rPr>
        <sz val="8"/>
        <color theme="1"/>
        <rFont val="Arial Narrow"/>
        <family val="2"/>
      </rPr>
      <t>)
Quantity of Pressure relief vavles</t>
    </r>
    <phoneticPr fontId="3" type="noConversion"/>
  </si>
  <si>
    <r>
      <rPr>
        <sz val="8"/>
        <color theme="1"/>
        <rFont val="宋体"/>
        <family val="3"/>
        <charset val="134"/>
      </rPr>
      <t>排放介质相态</t>
    </r>
    <r>
      <rPr>
        <sz val="8"/>
        <color theme="1"/>
        <rFont val="Arial Narrow"/>
        <family val="2"/>
      </rPr>
      <t>(V/L)
Medium phase state</t>
    </r>
    <phoneticPr fontId="3" type="noConversion"/>
  </si>
  <si>
    <r>
      <rPr>
        <sz val="8"/>
        <color theme="1"/>
        <rFont val="宋体"/>
        <family val="3"/>
        <charset val="134"/>
      </rPr>
      <t>气体特性系数</t>
    </r>
    <r>
      <rPr>
        <sz val="8"/>
        <color theme="1"/>
        <rFont val="Arial Narrow"/>
        <family val="2"/>
      </rPr>
      <t xml:space="preserve"> C</t>
    </r>
    <r>
      <rPr>
        <sz val="8"/>
        <color theme="1"/>
        <rFont val="Arial Narrow"/>
        <family val="2"/>
      </rPr>
      <t xml:space="preserve">
Gas characteristic coefficient C</t>
    </r>
    <phoneticPr fontId="4" type="noConversion"/>
  </si>
  <si>
    <r>
      <rPr>
        <sz val="8"/>
        <color theme="1"/>
        <rFont val="宋体"/>
        <family val="3"/>
        <charset val="134"/>
      </rPr>
      <t>选用阀座喉部面积</t>
    </r>
    <r>
      <rPr>
        <sz val="8"/>
        <color theme="1"/>
        <rFont val="Arial Narrow"/>
        <family val="2"/>
      </rPr>
      <t>Aos(mm2)
Selected throat area Aos</t>
    </r>
    <phoneticPr fontId="3" type="noConversion"/>
  </si>
  <si>
    <r>
      <rPr>
        <sz val="8"/>
        <color theme="1"/>
        <rFont val="宋体"/>
        <family val="3"/>
        <charset val="134"/>
      </rPr>
      <t>选用安全阀额定泄放量</t>
    </r>
    <r>
      <rPr>
        <sz val="8"/>
        <color theme="1"/>
        <rFont val="Arial Narrow"/>
        <family val="2"/>
      </rPr>
      <t>Wra(kg/h.</t>
    </r>
    <r>
      <rPr>
        <sz val="8"/>
        <color theme="1"/>
        <rFont val="宋体"/>
        <family val="3"/>
        <charset val="134"/>
      </rPr>
      <t>台</t>
    </r>
    <r>
      <rPr>
        <sz val="8"/>
        <color theme="1"/>
        <rFont val="Arial Narrow"/>
        <family val="2"/>
      </rPr>
      <t xml:space="preserve">)
Rated relieving capacity of Selected PRV Wra </t>
    </r>
    <phoneticPr fontId="3" type="noConversion"/>
  </si>
  <si>
    <r>
      <rPr>
        <sz val="8"/>
        <color theme="1"/>
        <rFont val="宋体"/>
        <family val="3"/>
        <charset val="134"/>
      </rPr>
      <t>回座压力</t>
    </r>
    <r>
      <rPr>
        <sz val="8"/>
        <color theme="1"/>
        <rFont val="Arial Narrow"/>
        <family val="2"/>
      </rPr>
      <t>Prs(MPaG) 
Blowdown Prs</t>
    </r>
    <phoneticPr fontId="3" type="noConversion"/>
  </si>
  <si>
    <r>
      <rPr>
        <sz val="8"/>
        <color theme="1"/>
        <rFont val="宋体"/>
        <family val="3"/>
        <charset val="134"/>
      </rPr>
      <t>第</t>
    </r>
    <r>
      <rPr>
        <sz val="8"/>
        <color theme="1"/>
        <rFont val="Arial Narrow"/>
        <family val="2"/>
      </rPr>
      <t xml:space="preserve"> 0 </t>
    </r>
    <r>
      <rPr>
        <sz val="8"/>
        <color theme="1"/>
        <rFont val="宋体"/>
        <family val="3"/>
        <charset val="134"/>
      </rPr>
      <t xml:space="preserve">版
</t>
    </r>
    <r>
      <rPr>
        <sz val="8"/>
        <color theme="1"/>
        <rFont val="Arial Narrow"/>
        <family val="2"/>
      </rPr>
      <t>REV. 0</t>
    </r>
    <phoneticPr fontId="4" type="noConversion"/>
  </si>
  <si>
    <r>
      <rPr>
        <sz val="8"/>
        <color theme="1"/>
        <rFont val="宋体"/>
        <family val="3"/>
        <charset val="134"/>
      </rPr>
      <t>第</t>
    </r>
    <r>
      <rPr>
        <sz val="8"/>
        <color theme="1"/>
        <rFont val="Arial Narrow"/>
        <family val="2"/>
      </rPr>
      <t>1</t>
    </r>
    <r>
      <rPr>
        <sz val="8"/>
        <color theme="1"/>
        <rFont val="宋体"/>
        <family val="3"/>
        <charset val="134"/>
      </rPr>
      <t>页</t>
    </r>
    <r>
      <rPr>
        <sz val="8"/>
        <color theme="1"/>
        <rFont val="Arial Narrow"/>
        <family val="2"/>
      </rPr>
      <t xml:space="preserve">  </t>
    </r>
    <r>
      <rPr>
        <sz val="8"/>
        <color theme="1"/>
        <rFont val="宋体"/>
        <family val="3"/>
        <charset val="134"/>
      </rPr>
      <t>共</t>
    </r>
    <r>
      <rPr>
        <sz val="8"/>
        <color theme="1"/>
        <rFont val="Arial Narrow"/>
        <family val="2"/>
      </rPr>
      <t>2</t>
    </r>
    <r>
      <rPr>
        <sz val="8"/>
        <color theme="1"/>
        <rFont val="宋体"/>
        <family val="3"/>
        <charset val="134"/>
      </rPr>
      <t xml:space="preserve">页
</t>
    </r>
    <r>
      <rPr>
        <sz val="8"/>
        <color theme="1"/>
        <rFont val="Arial Narrow"/>
        <family val="2"/>
      </rPr>
      <t>PAGE 1 OF 2</t>
    </r>
    <phoneticPr fontId="3" type="noConversion"/>
  </si>
  <si>
    <r>
      <rPr>
        <b/>
        <sz val="10"/>
        <color theme="1"/>
        <rFont val="宋体"/>
        <family val="3"/>
        <charset val="134"/>
      </rPr>
      <t xml:space="preserve">安全阀数据表
</t>
    </r>
    <r>
      <rPr>
        <b/>
        <sz val="10"/>
        <color theme="1"/>
        <rFont val="Arial Narrow"/>
        <family val="2"/>
      </rPr>
      <t>PRESSURE RELIEF VAVLE DATA SHEET</t>
    </r>
    <phoneticPr fontId="3" type="noConversion"/>
  </si>
  <si>
    <t>何思然</t>
    <phoneticPr fontId="3" type="noConversion"/>
  </si>
  <si>
    <r>
      <rPr>
        <sz val="8"/>
        <color theme="1"/>
        <rFont val="宋体"/>
        <family val="3"/>
        <charset val="134"/>
      </rPr>
      <t xml:space="preserve">主项名称
</t>
    </r>
    <r>
      <rPr>
        <sz val="8"/>
        <color theme="1"/>
        <rFont val="Arial Narrow"/>
        <family val="2"/>
      </rPr>
      <t>SECTION</t>
    </r>
    <phoneticPr fontId="3" type="noConversion"/>
  </si>
  <si>
    <r>
      <rPr>
        <b/>
        <sz val="15"/>
        <color theme="1"/>
        <rFont val="宋体"/>
        <family val="3"/>
        <charset val="134"/>
      </rPr>
      <t xml:space="preserve">首页
</t>
    </r>
    <r>
      <rPr>
        <b/>
        <sz val="15"/>
        <color theme="1"/>
        <rFont val="Arial Narrow"/>
        <family val="2"/>
      </rPr>
      <t>HOME PAGE</t>
    </r>
    <phoneticPr fontId="3" type="noConversion"/>
  </si>
  <si>
    <r>
      <rPr>
        <sz val="8"/>
        <color theme="1"/>
        <rFont val="宋体"/>
        <family val="3"/>
        <charset val="134"/>
      </rPr>
      <t xml:space="preserve">主项名称
</t>
    </r>
    <r>
      <rPr>
        <sz val="8"/>
        <color theme="1"/>
        <rFont val="Arial Narrow"/>
        <family val="2"/>
      </rPr>
      <t>SECTION</t>
    </r>
    <phoneticPr fontId="3" type="noConversion"/>
  </si>
  <si>
    <r>
      <rPr>
        <sz val="8"/>
        <color theme="1"/>
        <rFont val="宋体"/>
        <family val="3"/>
        <charset val="134"/>
      </rPr>
      <t xml:space="preserve">项目编号
</t>
    </r>
    <r>
      <rPr>
        <sz val="8"/>
        <color theme="1"/>
        <rFont val="Arial Narrow"/>
        <family val="2"/>
      </rPr>
      <t>PRO.NO.</t>
    </r>
    <phoneticPr fontId="3" type="noConversion"/>
  </si>
  <si>
    <r>
      <rPr>
        <sz val="8"/>
        <color theme="1"/>
        <rFont val="宋体"/>
        <family val="3"/>
        <charset val="134"/>
      </rPr>
      <t xml:space="preserve">项目名称
</t>
    </r>
    <r>
      <rPr>
        <sz val="8"/>
        <color theme="1"/>
        <rFont val="Arial Narrow"/>
        <family val="2"/>
      </rPr>
      <t xml:space="preserve">PROJECT </t>
    </r>
    <phoneticPr fontId="3" type="noConversion"/>
  </si>
  <si>
    <r>
      <rPr>
        <sz val="8"/>
        <color theme="1"/>
        <rFont val="宋体"/>
        <family val="3"/>
        <charset val="134"/>
      </rPr>
      <t xml:space="preserve">设计阶段
</t>
    </r>
    <r>
      <rPr>
        <sz val="8"/>
        <color theme="1"/>
        <rFont val="Arial Narrow"/>
        <family val="2"/>
      </rPr>
      <t>STAGE</t>
    </r>
    <phoneticPr fontId="3" type="noConversion"/>
  </si>
  <si>
    <r>
      <rPr>
        <sz val="8"/>
        <color theme="1"/>
        <rFont val="宋体"/>
        <family val="3"/>
        <charset val="134"/>
      </rPr>
      <t>专</t>
    </r>
    <r>
      <rPr>
        <sz val="8"/>
        <color theme="1"/>
        <rFont val="Arial Narrow"/>
        <family val="2"/>
      </rPr>
      <t xml:space="preserve">   </t>
    </r>
    <r>
      <rPr>
        <sz val="8"/>
        <color theme="1"/>
        <rFont val="宋体"/>
        <family val="3"/>
        <charset val="134"/>
      </rPr>
      <t xml:space="preserve">业
</t>
    </r>
    <r>
      <rPr>
        <sz val="8"/>
        <color theme="1"/>
        <rFont val="Arial Narrow"/>
        <family val="2"/>
      </rPr>
      <t>SPECIALTY</t>
    </r>
    <phoneticPr fontId="3" type="noConversion"/>
  </si>
  <si>
    <r>
      <rPr>
        <sz val="8"/>
        <color theme="1"/>
        <rFont val="宋体"/>
        <family val="3"/>
        <charset val="134"/>
      </rPr>
      <t>工</t>
    </r>
    <r>
      <rPr>
        <sz val="8"/>
        <color theme="1"/>
        <rFont val="Arial Narrow"/>
        <family val="2"/>
      </rPr>
      <t xml:space="preserve"> </t>
    </r>
    <r>
      <rPr>
        <sz val="8"/>
        <color theme="1"/>
        <rFont val="宋体"/>
        <family val="3"/>
        <charset val="134"/>
      </rPr>
      <t>艺</t>
    </r>
    <phoneticPr fontId="3" type="noConversion"/>
  </si>
  <si>
    <r>
      <t xml:space="preserve">
</t>
    </r>
    <r>
      <rPr>
        <b/>
        <sz val="20"/>
        <color theme="1"/>
        <rFont val="宋体"/>
        <family val="3"/>
        <charset val="134"/>
      </rPr>
      <t xml:space="preserve">安全阀数据表
</t>
    </r>
    <r>
      <rPr>
        <b/>
        <sz val="20"/>
        <color theme="1"/>
        <rFont val="Arial Narrow"/>
        <family val="2"/>
      </rPr>
      <t>PRESSURE RELIEF VAVLE DATA SHEET</t>
    </r>
    <phoneticPr fontId="3" type="noConversion"/>
  </si>
  <si>
    <r>
      <rPr>
        <sz val="10"/>
        <rFont val="宋体"/>
        <family val="3"/>
        <charset val="134"/>
      </rPr>
      <t>何思然</t>
    </r>
    <phoneticPr fontId="3" type="noConversion"/>
  </si>
  <si>
    <r>
      <rPr>
        <b/>
        <sz val="10"/>
        <color theme="1"/>
        <rFont val="宋体"/>
        <family val="3"/>
        <charset val="134"/>
      </rPr>
      <t xml:space="preserve">安全阀数据表目录
</t>
    </r>
    <r>
      <rPr>
        <b/>
        <sz val="10"/>
        <color theme="1"/>
        <rFont val="Arial Narrow"/>
        <family val="2"/>
      </rPr>
      <t>PRESSURE RELIEF VAVLE DATA SHEET CATALOG</t>
    </r>
    <phoneticPr fontId="3" type="noConversion"/>
  </si>
  <si>
    <r>
      <rPr>
        <sz val="8"/>
        <color theme="1"/>
        <rFont val="宋体"/>
        <family val="3"/>
        <charset val="134"/>
      </rPr>
      <t xml:space="preserve">主项名称
</t>
    </r>
    <r>
      <rPr>
        <sz val="8"/>
        <color theme="1"/>
        <rFont val="Arial Narrow"/>
        <family val="2"/>
      </rPr>
      <t>SECTION</t>
    </r>
    <phoneticPr fontId="3" type="noConversion"/>
  </si>
  <si>
    <r>
      <rPr>
        <sz val="8"/>
        <color theme="1"/>
        <rFont val="宋体"/>
        <family val="3"/>
        <charset val="134"/>
      </rPr>
      <t>专</t>
    </r>
    <r>
      <rPr>
        <sz val="8"/>
        <color theme="1"/>
        <rFont val="Arial Narrow"/>
        <family val="2"/>
      </rPr>
      <t xml:space="preserve">   </t>
    </r>
    <r>
      <rPr>
        <sz val="8"/>
        <color theme="1"/>
        <rFont val="宋体"/>
        <family val="3"/>
        <charset val="134"/>
      </rPr>
      <t xml:space="preserve">业
</t>
    </r>
    <r>
      <rPr>
        <sz val="8"/>
        <color theme="1"/>
        <rFont val="Arial Narrow"/>
        <family val="2"/>
      </rPr>
      <t>SPECIALTY</t>
    </r>
    <phoneticPr fontId="3" type="noConversion"/>
  </si>
  <si>
    <r>
      <rPr>
        <sz val="8"/>
        <color theme="1"/>
        <rFont val="宋体"/>
        <family val="3"/>
        <charset val="134"/>
      </rPr>
      <t xml:space="preserve">建设单位
</t>
    </r>
    <r>
      <rPr>
        <sz val="8"/>
        <color theme="1"/>
        <rFont val="Arial Narrow"/>
        <family val="2"/>
      </rPr>
      <t>OWNER</t>
    </r>
    <phoneticPr fontId="3" type="noConversion"/>
  </si>
  <si>
    <r>
      <rPr>
        <sz val="8"/>
        <color theme="1"/>
        <rFont val="宋体"/>
        <family val="3"/>
        <charset val="134"/>
      </rPr>
      <t>第</t>
    </r>
    <r>
      <rPr>
        <sz val="8"/>
        <color theme="1"/>
        <rFont val="Arial Narrow"/>
        <family val="2"/>
      </rPr>
      <t xml:space="preserve"> 0 </t>
    </r>
    <r>
      <rPr>
        <sz val="8"/>
        <color theme="1"/>
        <rFont val="宋体"/>
        <family val="3"/>
        <charset val="134"/>
      </rPr>
      <t xml:space="preserve">版
</t>
    </r>
    <r>
      <rPr>
        <sz val="8"/>
        <color theme="1"/>
        <rFont val="Arial Narrow"/>
        <family val="2"/>
      </rPr>
      <t>REV. 0</t>
    </r>
    <phoneticPr fontId="3" type="noConversion"/>
  </si>
  <si>
    <r>
      <rPr>
        <sz val="8"/>
        <color theme="1"/>
        <rFont val="宋体"/>
        <family val="3"/>
        <charset val="134"/>
      </rPr>
      <t>图</t>
    </r>
    <r>
      <rPr>
        <sz val="8"/>
        <color theme="1"/>
        <rFont val="Arial Narrow"/>
        <family val="2"/>
      </rPr>
      <t xml:space="preserve">  </t>
    </r>
    <r>
      <rPr>
        <sz val="8"/>
        <color theme="1"/>
        <rFont val="宋体"/>
        <family val="3"/>
        <charset val="134"/>
      </rPr>
      <t xml:space="preserve">号
</t>
    </r>
    <r>
      <rPr>
        <sz val="8"/>
        <color theme="1"/>
        <rFont val="Arial Narrow"/>
        <family val="2"/>
      </rPr>
      <t>DWG.NO.</t>
    </r>
    <phoneticPr fontId="3" type="noConversion"/>
  </si>
  <si>
    <r>
      <rPr>
        <b/>
        <sz val="8"/>
        <color theme="1"/>
        <rFont val="宋体"/>
        <family val="3"/>
        <charset val="134"/>
      </rPr>
      <t xml:space="preserve">序号
</t>
    </r>
    <r>
      <rPr>
        <b/>
        <sz val="8"/>
        <color theme="1"/>
        <rFont val="Arial Narrow"/>
        <family val="2"/>
      </rPr>
      <t>ITIM</t>
    </r>
    <phoneticPr fontId="3" type="noConversion"/>
  </si>
  <si>
    <r>
      <rPr>
        <b/>
        <sz val="8"/>
        <color theme="1"/>
        <rFont val="宋体"/>
        <family val="3"/>
        <charset val="134"/>
      </rPr>
      <t xml:space="preserve">数据表名称
</t>
    </r>
    <r>
      <rPr>
        <b/>
        <sz val="8"/>
        <color theme="1"/>
        <rFont val="Arial Narrow"/>
        <family val="2"/>
      </rPr>
      <t>DATA SHEET NAME</t>
    </r>
    <phoneticPr fontId="3" type="noConversion"/>
  </si>
  <si>
    <r>
      <rPr>
        <b/>
        <sz val="8"/>
        <color theme="1"/>
        <rFont val="宋体"/>
        <family val="3"/>
        <charset val="134"/>
      </rPr>
      <t xml:space="preserve">安全阀位号
</t>
    </r>
    <r>
      <rPr>
        <b/>
        <sz val="8"/>
        <color theme="1"/>
        <rFont val="Arial Narrow"/>
        <family val="2"/>
      </rPr>
      <t>PRESSURE RELIEF VAVLE TAG NO.</t>
    </r>
    <phoneticPr fontId="3" type="noConversion"/>
  </si>
  <si>
    <r>
      <rPr>
        <b/>
        <sz val="8"/>
        <color theme="1"/>
        <rFont val="宋体"/>
        <family val="3"/>
        <charset val="134"/>
      </rPr>
      <t xml:space="preserve">数据表图号
</t>
    </r>
    <r>
      <rPr>
        <b/>
        <sz val="8"/>
        <color theme="1"/>
        <rFont val="Arial Narrow"/>
        <family val="2"/>
      </rPr>
      <t>DATA SHEET DWG.NO.</t>
    </r>
    <phoneticPr fontId="3" type="noConversion"/>
  </si>
  <si>
    <r>
      <rPr>
        <sz val="8"/>
        <color theme="1"/>
        <rFont val="宋体"/>
        <family val="3"/>
        <charset val="134"/>
      </rPr>
      <t>安全阀数据表</t>
    </r>
    <phoneticPr fontId="3" type="noConversion"/>
  </si>
  <si>
    <r>
      <rPr>
        <sz val="8"/>
        <color theme="1"/>
        <rFont val="宋体"/>
        <family val="3"/>
        <charset val="134"/>
      </rPr>
      <t>第</t>
    </r>
    <r>
      <rPr>
        <sz val="8"/>
        <color theme="1"/>
        <rFont val="Arial Narrow"/>
        <family val="2"/>
      </rPr>
      <t>1</t>
    </r>
    <r>
      <rPr>
        <sz val="8"/>
        <color theme="1"/>
        <rFont val="宋体"/>
        <family val="3"/>
        <charset val="134"/>
      </rPr>
      <t>页</t>
    </r>
    <r>
      <rPr>
        <sz val="8"/>
        <color theme="1"/>
        <rFont val="Arial Narrow"/>
        <family val="2"/>
      </rPr>
      <t xml:space="preserve">  </t>
    </r>
    <r>
      <rPr>
        <sz val="8"/>
        <color theme="1"/>
        <rFont val="宋体"/>
        <family val="3"/>
        <charset val="134"/>
      </rPr>
      <t>共</t>
    </r>
    <r>
      <rPr>
        <sz val="8"/>
        <color theme="1"/>
        <rFont val="Arial Narrow"/>
        <family val="2"/>
      </rPr>
      <t>1</t>
    </r>
    <r>
      <rPr>
        <sz val="8"/>
        <color theme="1"/>
        <rFont val="宋体"/>
        <family val="3"/>
        <charset val="134"/>
      </rPr>
      <t xml:space="preserve">页
</t>
    </r>
    <r>
      <rPr>
        <sz val="8"/>
        <color theme="1"/>
        <rFont val="Arial Narrow"/>
        <family val="2"/>
      </rPr>
      <t>PAGE 1  OF 1</t>
    </r>
    <phoneticPr fontId="3" type="noConversion"/>
  </si>
  <si>
    <t>HG/T 20592-2009B</t>
    <phoneticPr fontId="3" type="noConversion"/>
  </si>
  <si>
    <t>WN/RF</t>
    <phoneticPr fontId="3" type="noConversion"/>
  </si>
  <si>
    <t>REV. 0</t>
    <phoneticPr fontId="3" type="noConversion"/>
  </si>
  <si>
    <r>
      <rPr>
        <sz val="8"/>
        <color theme="1"/>
        <rFont val="宋体"/>
        <family val="3"/>
        <charset val="134"/>
      </rPr>
      <t xml:space="preserve">主项名称
</t>
    </r>
    <r>
      <rPr>
        <sz val="8"/>
        <color theme="1"/>
        <rFont val="Arial Narrow"/>
        <family val="2"/>
      </rPr>
      <t>SECTION</t>
    </r>
    <phoneticPr fontId="3" type="noConversion"/>
  </si>
  <si>
    <r>
      <rPr>
        <b/>
        <sz val="8"/>
        <color theme="1"/>
        <rFont val="宋体"/>
        <family val="3"/>
        <charset val="134"/>
      </rPr>
      <t xml:space="preserve">页数
</t>
    </r>
    <r>
      <rPr>
        <b/>
        <sz val="8"/>
        <color theme="1"/>
        <rFont val="Arial Narrow"/>
        <family val="2"/>
      </rPr>
      <t>PAGE</t>
    </r>
    <phoneticPr fontId="3" type="noConversion"/>
  </si>
  <si>
    <r>
      <t xml:space="preserve">图幅
</t>
    </r>
    <r>
      <rPr>
        <b/>
        <sz val="8"/>
        <color theme="1"/>
        <rFont val="Arial Narrow"/>
        <family val="2"/>
      </rPr>
      <t>SIZE</t>
    </r>
    <phoneticPr fontId="3" type="noConversion"/>
  </si>
  <si>
    <t>HG/T 20592-2009B</t>
    <phoneticPr fontId="3" type="noConversion"/>
  </si>
  <si>
    <t>13Cr</t>
    <phoneticPr fontId="3" type="noConversion"/>
  </si>
  <si>
    <t>50CrVA</t>
    <phoneticPr fontId="3" type="noConversion"/>
  </si>
  <si>
    <t>施工图设计</t>
    <phoneticPr fontId="3" type="noConversion"/>
  </si>
  <si>
    <t>肖勇</t>
    <phoneticPr fontId="3" type="noConversion"/>
  </si>
  <si>
    <t>PN25</t>
    <phoneticPr fontId="3" type="noConversion"/>
  </si>
  <si>
    <t>二苯甲酮装置柔性改造项目</t>
    <phoneticPr fontId="3" type="noConversion"/>
  </si>
  <si>
    <t>重庆长风化学工业有限公司</t>
    <phoneticPr fontId="3" type="noConversion"/>
  </si>
  <si>
    <t>20241208-27/28-GY-13</t>
    <phoneticPr fontId="3" type="noConversion"/>
  </si>
  <si>
    <t>二苯甲酮</t>
    <phoneticPr fontId="3" type="noConversion"/>
  </si>
  <si>
    <t>吴方国</t>
    <phoneticPr fontId="3" type="noConversion"/>
  </si>
  <si>
    <t>/</t>
    <phoneticPr fontId="3" type="noConversion"/>
  </si>
  <si>
    <r>
      <t>PSV-27101AB</t>
    </r>
    <r>
      <rPr>
        <sz val="8"/>
        <rFont val="宋体"/>
        <family val="2"/>
        <charset val="134"/>
      </rPr>
      <t>、</t>
    </r>
    <r>
      <rPr>
        <sz val="8"/>
        <rFont val="Arial Narrow"/>
        <family val="2"/>
      </rPr>
      <t>PSV-28101AB</t>
    </r>
    <phoneticPr fontId="3" type="noConversion"/>
  </si>
  <si>
    <t>PSV-27203AB</t>
    <phoneticPr fontId="3" type="noConversion"/>
  </si>
  <si>
    <t>PSV-27301AB</t>
    <phoneticPr fontId="3" type="noConversion"/>
  </si>
  <si>
    <t>PSV-28301AB</t>
    <phoneticPr fontId="3" type="noConversion"/>
  </si>
  <si>
    <t>API520-2020</t>
    <phoneticPr fontId="3" type="noConversion"/>
  </si>
  <si>
    <t>20241208-27-GY-03-02~03
20241208-28-GY-03-02~03</t>
    <phoneticPr fontId="3" type="noConversion"/>
  </si>
  <si>
    <t>A42Y-25C</t>
    <phoneticPr fontId="3" type="noConversion"/>
  </si>
  <si>
    <t>DN25</t>
    <phoneticPr fontId="3" type="noConversion"/>
  </si>
  <si>
    <t>DN32</t>
    <phoneticPr fontId="3" type="noConversion"/>
  </si>
  <si>
    <t>表中的阀孔面积为初步计算结果，请安全阀供货商根据产品的特性对数据表中的排放系数等参数进行修正后，复核计算结果。</t>
    <phoneticPr fontId="3" type="noConversion"/>
  </si>
  <si>
    <r>
      <rPr>
        <sz val="8"/>
        <color theme="1"/>
        <rFont val="宋体"/>
        <family val="3"/>
        <charset val="134"/>
      </rPr>
      <t>阀座</t>
    </r>
    <r>
      <rPr>
        <sz val="8"/>
        <color theme="1"/>
        <rFont val="Arial Narrow"/>
        <family val="2"/>
      </rPr>
      <t>/</t>
    </r>
    <r>
      <rPr>
        <sz val="8"/>
        <color theme="1"/>
        <rFont val="宋体"/>
        <family val="3"/>
        <charset val="134"/>
      </rPr>
      <t>阀芯</t>
    </r>
    <r>
      <rPr>
        <sz val="8"/>
        <color theme="1"/>
        <rFont val="Arial Narrow"/>
        <family val="2"/>
      </rPr>
      <t>Seat/Trim</t>
    </r>
    <phoneticPr fontId="4" type="noConversion"/>
  </si>
  <si>
    <r>
      <rPr>
        <sz val="8"/>
        <color theme="1"/>
        <rFont val="宋体"/>
        <family val="3"/>
        <charset val="134"/>
      </rPr>
      <t xml:space="preserve">弹簧
</t>
    </r>
    <r>
      <rPr>
        <sz val="8"/>
        <color theme="1"/>
        <rFont val="Arial Narrow"/>
        <family val="2"/>
      </rPr>
      <t>Spring</t>
    </r>
    <phoneticPr fontId="4" type="noConversion"/>
  </si>
  <si>
    <t>请安全阀供货商根据介质的特性核实阀座/阀芯、弹簧材质。</t>
    <phoneticPr fontId="3" type="noConversion"/>
  </si>
  <si>
    <t>20241208-27-GY-03-05</t>
    <phoneticPr fontId="3" type="noConversion"/>
  </si>
  <si>
    <t>20241208-27-GY-03-06~07</t>
    <phoneticPr fontId="3" type="noConversion"/>
  </si>
  <si>
    <t>20241208-28-GY-03-05~06</t>
    <phoneticPr fontId="3" type="noConversion"/>
  </si>
  <si>
    <t>常温</t>
    <phoneticPr fontId="3" type="noConversion"/>
  </si>
  <si>
    <t>氯用弹簧封闭全启式安全阀</t>
    <phoneticPr fontId="3" type="noConversion"/>
  </si>
  <si>
    <t>A42Y-25C</t>
    <phoneticPr fontId="3" type="noConversion"/>
  </si>
  <si>
    <t>DN40</t>
    <phoneticPr fontId="3" type="noConversion"/>
  </si>
  <si>
    <t>DN50</t>
    <phoneticPr fontId="3" type="noConversion"/>
  </si>
  <si>
    <t>微正压</t>
    <phoneticPr fontId="3" type="noConversion"/>
  </si>
  <si>
    <t>衬氟弹簧密封全启安全阀</t>
    <phoneticPr fontId="3" type="noConversion"/>
  </si>
  <si>
    <t>PSV-27101AB、PSV-28101AB</t>
  </si>
  <si>
    <t>PSV-27203AB</t>
  </si>
  <si>
    <t>PSV-27301AB</t>
  </si>
  <si>
    <t>PSV-28301AB</t>
  </si>
  <si>
    <t>光气缓冲罐V27101AB、V28101AB</t>
  </si>
  <si>
    <t>氯气缓冲罐V27203AB</t>
  </si>
  <si>
    <t>光化氯化釜R12207、R12208</t>
  </si>
  <si>
    <t>光化氯化釜R12215、R12216</t>
  </si>
  <si>
    <t>光气</t>
  </si>
  <si>
    <t>氯气</t>
  </si>
  <si>
    <t>气态光化氯化物料</t>
  </si>
  <si>
    <t>气态光化物料</t>
  </si>
  <si>
    <t>V</t>
  </si>
  <si>
    <t xml:space="preserve"> </t>
  </si>
  <si>
    <t>受热膨胀或设备憋压</t>
  </si>
  <si>
    <t>WCB/STL</t>
    <phoneticPr fontId="3" type="noConversion"/>
  </si>
  <si>
    <t>WCB/PTFE-PTFE</t>
    <phoneticPr fontId="3" type="noConversion"/>
  </si>
  <si>
    <t>WCB/PTFE-PTFE</t>
    <phoneticPr fontId="3" type="noConversion"/>
  </si>
  <si>
    <t>A42F-25C</t>
    <phoneticPr fontId="3" type="noConversion"/>
  </si>
  <si>
    <t>光气用弹簧密封全启安全阀</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</si>
</sst>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0_ "/>
    <numFmt numFmtId="178" formatCode="0.000"/>
  </numFmts>
  <fonts count="28" x14ac:knownFonts="1">
    <font>
      <sz val="11"/>
      <color theme="1"/>
      <name val="宋体"/>
      <family val="2"/>
      <charset val="134"/>
      <scheme val="minor"/>
    </font>
    <font>
      <sz val="8"/>
      <color theme="1"/>
      <name val="Arial Narrow"/>
      <family val="2"/>
      <charset val="134"/>
    </font>
    <font>
      <sz val="11"/>
      <color theme="1"/>
      <name val="宋体"/>
      <family val="3"/>
      <charset val="134"/>
      <scheme val="minor"/>
    </font>
    <font>
      <sz val="9"/>
      <name val="宋体"/>
      <family val="2"/>
      <charset val="134"/>
      <scheme val="minor"/>
    </font>
    <font>
      <sz val="9"/>
      <name val="宋体"/>
      <family val="3"/>
      <charset val="134"/>
    </font>
    <font>
      <sz val="12"/>
      <name val="宋体"/>
      <family val="3"/>
      <charset val="134"/>
    </font>
    <font>
      <sz val="8"/>
      <name val="宋体"/>
      <family val="3"/>
      <charset val="134"/>
    </font>
    <font>
      <sz val="8"/>
      <color theme="1"/>
      <name val="Arial Narrow"/>
      <family val="2"/>
    </font>
    <font>
      <sz val="8"/>
      <name val="Arial Narrow"/>
      <family val="2"/>
    </font>
    <font>
      <sz val="8"/>
      <color theme="1"/>
      <name val="宋体"/>
      <family val="3"/>
      <charset val="134"/>
    </font>
    <font>
      <b/>
      <sz val="10"/>
      <color theme="1"/>
      <name val="Arial Narrow"/>
      <family val="2"/>
    </font>
    <font>
      <b/>
      <sz val="10"/>
      <color theme="1"/>
      <name val="宋体"/>
      <family val="3"/>
      <charset val="134"/>
    </font>
    <font>
      <b/>
      <sz val="8"/>
      <color theme="1"/>
      <name val="Arial Narrow"/>
      <family val="2"/>
    </font>
    <font>
      <b/>
      <sz val="8"/>
      <color theme="1"/>
      <name val="宋体"/>
      <family val="3"/>
      <charset val="134"/>
    </font>
    <font>
      <sz val="7"/>
      <color theme="1"/>
      <name val="Arial Narrow"/>
      <family val="2"/>
    </font>
    <font>
      <sz val="10"/>
      <color theme="1"/>
      <name val="Arial Narrow"/>
      <family val="2"/>
    </font>
    <font>
      <sz val="10"/>
      <name val="Arial Narrow"/>
      <family val="2"/>
    </font>
    <font>
      <b/>
      <sz val="10"/>
      <name val="Arial Narrow"/>
      <family val="2"/>
    </font>
    <font>
      <b/>
      <sz val="10"/>
      <name val="宋体"/>
      <family val="3"/>
      <charset val="134"/>
    </font>
    <font>
      <sz val="7"/>
      <color theme="1"/>
      <name val="宋体"/>
      <family val="3"/>
      <charset val="134"/>
    </font>
    <font>
      <b/>
      <sz val="20"/>
      <color theme="1"/>
      <name val="宋体"/>
      <family val="3"/>
      <charset val="134"/>
    </font>
    <font>
      <b/>
      <sz val="20"/>
      <color theme="1"/>
      <name val="Arial Narrow"/>
      <family val="2"/>
    </font>
    <font>
      <b/>
      <sz val="15"/>
      <color theme="1"/>
      <name val="Arial Narrow"/>
      <family val="2"/>
    </font>
    <font>
      <b/>
      <sz val="15"/>
      <color theme="1"/>
      <name val="宋体"/>
      <family val="3"/>
      <charset val="134"/>
    </font>
    <font>
      <sz val="10"/>
      <name val="宋体"/>
      <family val="3"/>
      <charset val="134"/>
    </font>
    <font>
      <sz val="10"/>
      <color theme="1"/>
      <name val="宋体"/>
      <family val="3"/>
      <charset val="134"/>
    </font>
    <font>
      <sz val="7"/>
      <name val="Arial Narrow"/>
      <family val="2"/>
    </font>
    <font>
      <sz val="8"/>
      <name val="宋体"/>
      <family val="2"/>
      <charset val="134"/>
    </font>
  </fonts>
  <fills count="5">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bgColor indexed="64"/>
      </patternFill>
    </fill>
  </fills>
  <borders count="4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9">
    <xf numFmtId="0" fontId="0" fillId="0" borderId="0">
      <alignment vertical="center"/>
    </xf>
    <xf numFmtId="0" fontId="2" fillId="0" borderId="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2" fillId="0" borderId="0">
      <alignment vertical="center"/>
    </xf>
    <xf numFmtId="0" fontId="2" fillId="0" borderId="0">
      <alignment vertical="center"/>
    </xf>
    <xf numFmtId="0" fontId="5" fillId="0" borderId="0"/>
    <xf numFmtId="0" fontId="1" fillId="0" borderId="0">
      <alignment vertical="center"/>
    </xf>
  </cellStyleXfs>
  <cellXfs count="181">
    <xf numFmtId="0" fontId="0" fillId="0" borderId="0" xfId="0">
      <alignment vertical="center"/>
    </xf>
    <xf numFmtId="0" fontId="7" fillId="0" borderId="18" xfId="1" applyFont="1" applyBorder="1" applyAlignment="1">
      <alignment horizontal="center" vertical="center"/>
    </xf>
    <xf numFmtId="0" fontId="7" fillId="0" borderId="21" xfId="1" applyFont="1" applyBorder="1" applyAlignment="1">
      <alignment horizontal="center" vertical="center"/>
    </xf>
    <xf numFmtId="0" fontId="7" fillId="0" borderId="0" xfId="5" applyFont="1" applyAlignment="1">
      <alignment horizontal="left" vertical="center" wrapText="1"/>
    </xf>
    <xf numFmtId="49" fontId="7" fillId="0" borderId="21" xfId="0" applyNumberFormat="1" applyFont="1" applyBorder="1" applyAlignment="1">
      <alignment horizontal="center" vertical="center" wrapText="1"/>
    </xf>
    <xf numFmtId="0" fontId="7" fillId="0" borderId="0" xfId="5" applyFont="1" applyAlignment="1">
      <alignment horizontal="center" vertical="center" wrapText="1"/>
    </xf>
    <xf numFmtId="49" fontId="7" fillId="0" borderId="2" xfId="0" applyNumberFormat="1" applyFont="1" applyBorder="1" applyAlignment="1">
      <alignment horizontal="center" vertical="center" wrapText="1"/>
    </xf>
    <xf numFmtId="49" fontId="7" fillId="0" borderId="22" xfId="0" applyNumberFormat="1" applyFont="1" applyBorder="1" applyAlignment="1">
      <alignment horizontal="center" vertical="center" wrapText="1"/>
    </xf>
    <xf numFmtId="0" fontId="7" fillId="0" borderId="24" xfId="1" applyFont="1" applyBorder="1" applyAlignment="1">
      <alignment horizontal="center" vertical="center"/>
    </xf>
    <xf numFmtId="0" fontId="7" fillId="0" borderId="28" xfId="5" applyFont="1" applyBorder="1" applyAlignment="1" applyProtection="1">
      <alignment horizontal="center" vertical="center" wrapText="1"/>
      <protection locked="0"/>
    </xf>
    <xf numFmtId="0" fontId="7" fillId="0" borderId="27" xfId="5" applyFont="1" applyBorder="1" applyAlignment="1" applyProtection="1">
      <alignment horizontal="center" vertical="center" wrapText="1"/>
      <protection locked="0"/>
    </xf>
    <xf numFmtId="0" fontId="7" fillId="0" borderId="0" xfId="5" applyFont="1" applyAlignment="1" applyProtection="1">
      <alignment horizontal="left" vertical="center" wrapText="1"/>
      <protection locked="0"/>
    </xf>
    <xf numFmtId="0" fontId="7" fillId="0" borderId="0" xfId="5" applyFont="1" applyAlignment="1" applyProtection="1">
      <alignment horizontal="center" vertical="center" wrapText="1"/>
      <protection locked="0"/>
    </xf>
    <xf numFmtId="0" fontId="14" fillId="0" borderId="0" xfId="5" applyFont="1" applyAlignment="1" applyProtection="1">
      <alignment horizontal="left" vertical="center" wrapText="1"/>
      <protection locked="0"/>
    </xf>
    <xf numFmtId="0" fontId="12" fillId="0" borderId="24" xfId="5" applyFont="1" applyBorder="1" applyAlignment="1" applyProtection="1">
      <alignment horizontal="center" vertical="top" wrapText="1"/>
      <protection locked="0"/>
    </xf>
    <xf numFmtId="0" fontId="7" fillId="0" borderId="20" xfId="5" applyFont="1" applyBorder="1" applyAlignment="1" applyProtection="1">
      <alignment horizontal="center" vertical="center" wrapText="1"/>
      <protection locked="0"/>
    </xf>
    <xf numFmtId="0" fontId="12" fillId="0" borderId="27" xfId="5" applyFont="1" applyBorder="1" applyAlignment="1" applyProtection="1">
      <alignment horizontal="center" vertical="top" wrapText="1"/>
      <protection locked="0"/>
    </xf>
    <xf numFmtId="0" fontId="7" fillId="0" borderId="6" xfId="5" applyFont="1" applyBorder="1" applyAlignment="1" applyProtection="1">
      <alignment horizontal="center" vertical="center" wrapText="1"/>
      <protection locked="0"/>
    </xf>
    <xf numFmtId="0" fontId="7" fillId="0" borderId="2" xfId="5" applyFont="1" applyBorder="1" applyAlignment="1" applyProtection="1">
      <alignment horizontal="center" vertical="center" wrapText="1"/>
      <protection locked="0"/>
    </xf>
    <xf numFmtId="0" fontId="7" fillId="0" borderId="30" xfId="5" applyFont="1" applyBorder="1" applyAlignment="1" applyProtection="1">
      <alignment horizontal="center" vertical="center" wrapText="1"/>
      <protection locked="0"/>
    </xf>
    <xf numFmtId="0" fontId="7" fillId="0" borderId="25" xfId="5" applyFont="1" applyBorder="1" applyAlignment="1" applyProtection="1">
      <alignment horizontal="center" vertical="center" wrapText="1"/>
      <protection locked="0"/>
    </xf>
    <xf numFmtId="0" fontId="7" fillId="0" borderId="21" xfId="5" applyFont="1" applyBorder="1" applyAlignment="1" applyProtection="1">
      <alignment horizontal="center" vertical="center" wrapText="1"/>
      <protection locked="0"/>
    </xf>
    <xf numFmtId="0" fontId="9" fillId="0" borderId="2" xfId="5" applyFont="1" applyBorder="1" applyAlignment="1" applyProtection="1">
      <alignment horizontal="center" vertical="center" wrapText="1"/>
      <protection locked="0"/>
    </xf>
    <xf numFmtId="0" fontId="9" fillId="0" borderId="27" xfId="5" applyFont="1" applyBorder="1" applyAlignment="1" applyProtection="1">
      <alignment horizontal="center" vertical="center" wrapText="1"/>
      <protection locked="0"/>
    </xf>
    <xf numFmtId="0" fontId="9" fillId="0" borderId="20" xfId="5" applyFont="1" applyBorder="1" applyAlignment="1" applyProtection="1">
      <alignment horizontal="center" vertical="center" wrapText="1"/>
      <protection locked="0"/>
    </xf>
    <xf numFmtId="0" fontId="7" fillId="0" borderId="18" xfId="5" applyFont="1" applyBorder="1" applyAlignment="1" applyProtection="1">
      <alignment horizontal="center" vertical="center" wrapText="1"/>
      <protection locked="0"/>
    </xf>
    <xf numFmtId="0" fontId="7" fillId="0" borderId="22" xfId="5" applyFont="1" applyBorder="1" applyAlignment="1" applyProtection="1">
      <alignment horizontal="center" vertical="center" wrapText="1"/>
      <protection locked="0"/>
    </xf>
    <xf numFmtId="0" fontId="7" fillId="0" borderId="23" xfId="5" applyFont="1" applyBorder="1" applyAlignment="1" applyProtection="1">
      <alignment horizontal="center" vertical="center" wrapText="1"/>
      <protection locked="0"/>
    </xf>
    <xf numFmtId="0" fontId="12" fillId="0" borderId="25" xfId="5" applyFont="1" applyBorder="1" applyAlignment="1" applyProtection="1">
      <alignment horizontal="center" vertical="top" wrapText="1"/>
      <protection locked="0"/>
    </xf>
    <xf numFmtId="0" fontId="13" fillId="0" borderId="25" xfId="5" applyFont="1" applyBorder="1" applyAlignment="1" applyProtection="1">
      <alignment horizontal="center" vertical="top" wrapText="1"/>
      <protection locked="0"/>
    </xf>
    <xf numFmtId="0" fontId="7" fillId="0" borderId="2" xfId="5" applyFont="1" applyBorder="1" applyAlignment="1" applyProtection="1">
      <alignment horizontal="center" vertical="center" wrapText="1"/>
      <protection locked="0"/>
    </xf>
    <xf numFmtId="0" fontId="21" fillId="0" borderId="8" xfId="5" applyFont="1" applyBorder="1" applyAlignment="1" applyProtection="1">
      <alignment horizontal="center" vertical="top" wrapText="1"/>
      <protection locked="0"/>
    </xf>
    <xf numFmtId="0" fontId="21" fillId="0" borderId="9" xfId="5" applyFont="1" applyBorder="1" applyAlignment="1" applyProtection="1">
      <alignment horizontal="center" vertical="top" wrapText="1"/>
      <protection locked="0"/>
    </xf>
    <xf numFmtId="0" fontId="21" fillId="0" borderId="10" xfId="5" applyFont="1" applyBorder="1" applyAlignment="1" applyProtection="1">
      <alignment horizontal="center" vertical="top" wrapText="1"/>
      <protection locked="0"/>
    </xf>
    <xf numFmtId="0" fontId="21" fillId="0" borderId="11" xfId="5" applyFont="1" applyBorder="1" applyAlignment="1" applyProtection="1">
      <alignment horizontal="center" vertical="top" wrapText="1"/>
      <protection locked="0"/>
    </xf>
    <xf numFmtId="0" fontId="21" fillId="0" borderId="0" xfId="5" applyFont="1" applyAlignment="1" applyProtection="1">
      <alignment horizontal="center" vertical="top" wrapText="1"/>
      <protection locked="0"/>
    </xf>
    <xf numFmtId="0" fontId="21" fillId="0" borderId="12" xfId="5" applyFont="1" applyBorder="1" applyAlignment="1" applyProtection="1">
      <alignment horizontal="center" vertical="top" wrapText="1"/>
      <protection locked="0"/>
    </xf>
    <xf numFmtId="0" fontId="21" fillId="0" borderId="13" xfId="5" applyFont="1" applyBorder="1" applyAlignment="1" applyProtection="1">
      <alignment horizontal="center" vertical="top" wrapText="1"/>
      <protection locked="0"/>
    </xf>
    <xf numFmtId="0" fontId="21" fillId="0" borderId="14" xfId="5" applyFont="1" applyBorder="1" applyAlignment="1" applyProtection="1">
      <alignment horizontal="center" vertical="top" wrapText="1"/>
      <protection locked="0"/>
    </xf>
    <xf numFmtId="0" fontId="21" fillId="0" borderId="15" xfId="5" applyFont="1" applyBorder="1" applyAlignment="1" applyProtection="1">
      <alignment horizontal="center" vertical="top" wrapText="1"/>
      <protection locked="0"/>
    </xf>
    <xf numFmtId="0" fontId="16" fillId="0" borderId="25"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14" fillId="0" borderId="0" xfId="5" applyFont="1" applyAlignment="1" applyProtection="1">
      <alignment horizontal="right" textRotation="90" wrapText="1"/>
      <protection locked="0"/>
    </xf>
    <xf numFmtId="0" fontId="7" fillId="0" borderId="24" xfId="5" applyFont="1" applyBorder="1" applyAlignment="1" applyProtection="1">
      <alignment horizontal="center" vertical="center" wrapText="1"/>
      <protection locked="0"/>
    </xf>
    <xf numFmtId="0" fontId="7" fillId="0" borderId="25" xfId="5" applyFont="1" applyBorder="1" applyAlignment="1" applyProtection="1">
      <alignment horizontal="center" vertical="center" wrapText="1"/>
      <protection locked="0"/>
    </xf>
    <xf numFmtId="0" fontId="7" fillId="0" borderId="26" xfId="5" applyFont="1" applyBorder="1" applyAlignment="1" applyProtection="1">
      <alignment horizontal="center" vertical="center" wrapText="1"/>
      <protection locked="0"/>
    </xf>
    <xf numFmtId="0" fontId="7" fillId="0" borderId="18" xfId="5" applyFont="1" applyBorder="1" applyAlignment="1" applyProtection="1">
      <alignment horizontal="center" vertical="center" wrapText="1"/>
      <protection locked="0"/>
    </xf>
    <xf numFmtId="0" fontId="7" fillId="0" borderId="2" xfId="5" applyFont="1" applyBorder="1" applyAlignment="1" applyProtection="1">
      <alignment horizontal="center" vertical="center" wrapText="1"/>
      <protection locked="0"/>
    </xf>
    <xf numFmtId="0" fontId="7" fillId="0" borderId="3" xfId="5" applyFont="1" applyBorder="1" applyAlignment="1" applyProtection="1">
      <alignment horizontal="center" vertical="center" wrapText="1"/>
      <protection locked="0"/>
    </xf>
    <xf numFmtId="0" fontId="22" fillId="0" borderId="8" xfId="5" applyFont="1" applyBorder="1" applyAlignment="1" applyProtection="1">
      <alignment horizontal="center" vertical="center" wrapText="1"/>
      <protection locked="0"/>
    </xf>
    <xf numFmtId="0" fontId="22" fillId="0" borderId="9" xfId="5" applyFont="1" applyBorder="1" applyAlignment="1" applyProtection="1">
      <alignment horizontal="center" vertical="center" wrapText="1"/>
      <protection locked="0"/>
    </xf>
    <xf numFmtId="0" fontId="22" fillId="0" borderId="10" xfId="5" applyFont="1" applyBorder="1" applyAlignment="1" applyProtection="1">
      <alignment horizontal="center" vertical="center" wrapText="1"/>
      <protection locked="0"/>
    </xf>
    <xf numFmtId="0" fontId="22" fillId="0" borderId="11" xfId="5" applyFont="1" applyBorder="1" applyAlignment="1" applyProtection="1">
      <alignment horizontal="center" vertical="center" wrapText="1"/>
      <protection locked="0"/>
    </xf>
    <xf numFmtId="0" fontId="22" fillId="0" borderId="0" xfId="5" applyFont="1" applyAlignment="1" applyProtection="1">
      <alignment horizontal="center" vertical="center" wrapText="1"/>
      <protection locked="0"/>
    </xf>
    <xf numFmtId="0" fontId="22" fillId="0" borderId="12" xfId="5" applyFont="1" applyBorder="1" applyAlignment="1" applyProtection="1">
      <alignment horizontal="center" vertical="center" wrapText="1"/>
      <protection locked="0"/>
    </xf>
    <xf numFmtId="0" fontId="22" fillId="0" borderId="36" xfId="5" applyFont="1" applyBorder="1" applyAlignment="1" applyProtection="1">
      <alignment horizontal="center" vertical="center" wrapText="1"/>
      <protection locked="0"/>
    </xf>
    <xf numFmtId="0" fontId="22" fillId="0" borderId="16" xfId="5" applyFont="1" applyBorder="1" applyAlignment="1" applyProtection="1">
      <alignment horizontal="center" vertical="center" wrapText="1"/>
      <protection locked="0"/>
    </xf>
    <xf numFmtId="0" fontId="22" fillId="0" borderId="17" xfId="5" applyFont="1" applyBorder="1" applyAlignment="1" applyProtection="1">
      <alignment horizontal="center" vertical="center" wrapText="1"/>
      <protection locked="0"/>
    </xf>
    <xf numFmtId="0" fontId="9" fillId="0" borderId="26" xfId="5" applyFont="1" applyBorder="1" applyAlignment="1" applyProtection="1">
      <alignment horizontal="center" vertical="center" wrapText="1"/>
      <protection locked="0"/>
    </xf>
    <xf numFmtId="0" fontId="7" fillId="0" borderId="34" xfId="5" applyFont="1" applyBorder="1" applyAlignment="1" applyProtection="1">
      <alignment horizontal="center" vertical="center" wrapText="1"/>
      <protection locked="0"/>
    </xf>
    <xf numFmtId="0" fontId="7" fillId="0" borderId="35" xfId="5" applyFont="1" applyBorder="1" applyAlignment="1" applyProtection="1">
      <alignment horizontal="center" vertical="center" wrapText="1"/>
      <protection locked="0"/>
    </xf>
    <xf numFmtId="0" fontId="7" fillId="0" borderId="5" xfId="5" applyFont="1" applyBorder="1" applyAlignment="1" applyProtection="1">
      <alignment horizontal="center" vertical="center" wrapText="1"/>
      <protection locked="0"/>
    </xf>
    <xf numFmtId="0" fontId="7" fillId="0" borderId="19" xfId="5" applyFont="1" applyBorder="1" applyAlignment="1" applyProtection="1">
      <alignment horizontal="center" vertical="center" wrapText="1"/>
      <protection locked="0"/>
    </xf>
    <xf numFmtId="0" fontId="9" fillId="0" borderId="2" xfId="5" applyFont="1" applyBorder="1" applyAlignment="1" applyProtection="1">
      <alignment horizontal="center" vertical="center" wrapText="1"/>
      <protection locked="0"/>
    </xf>
    <xf numFmtId="0" fontId="7" fillId="0" borderId="21" xfId="5" applyFont="1" applyBorder="1" applyAlignment="1" applyProtection="1">
      <alignment horizontal="center" vertical="center" wrapText="1"/>
      <protection locked="0"/>
    </xf>
    <xf numFmtId="0" fontId="7" fillId="0" borderId="22" xfId="5" applyFont="1" applyBorder="1" applyAlignment="1" applyProtection="1">
      <alignment horizontal="center" vertical="center" wrapText="1"/>
      <protection locked="0"/>
    </xf>
    <xf numFmtId="0" fontId="9" fillId="0" borderId="22" xfId="5" applyFont="1" applyBorder="1" applyAlignment="1" applyProtection="1">
      <alignment horizontal="center" vertical="center" wrapText="1"/>
      <protection locked="0"/>
    </xf>
    <xf numFmtId="0" fontId="7" fillId="0" borderId="29" xfId="5" applyFont="1" applyBorder="1" applyAlignment="1" applyProtection="1">
      <alignment horizontal="center" vertical="center" wrapText="1"/>
      <protection locked="0"/>
    </xf>
    <xf numFmtId="0" fontId="7" fillId="0" borderId="23" xfId="5"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7" fillId="0" borderId="6" xfId="5" applyFont="1" applyBorder="1" applyAlignment="1" applyProtection="1">
      <alignment horizontal="center" vertical="center" wrapText="1"/>
      <protection locked="0"/>
    </xf>
    <xf numFmtId="0" fontId="12" fillId="0" borderId="25" xfId="5" applyFont="1" applyBorder="1" applyAlignment="1" applyProtection="1">
      <alignment horizontal="center" vertical="top" wrapText="1"/>
      <protection locked="0"/>
    </xf>
    <xf numFmtId="0" fontId="26" fillId="0" borderId="2" xfId="5" applyFont="1" applyBorder="1" applyAlignment="1" applyProtection="1">
      <alignment horizontal="center" vertical="center" wrapText="1"/>
      <protection locked="0"/>
    </xf>
    <xf numFmtId="0" fontId="12" fillId="0" borderId="26" xfId="5" applyFont="1" applyBorder="1" applyAlignment="1" applyProtection="1">
      <alignment horizontal="center" vertical="top" wrapText="1"/>
      <protection locked="0"/>
    </xf>
    <xf numFmtId="0" fontId="12" fillId="0" borderId="34" xfId="5" applyFont="1" applyBorder="1" applyAlignment="1" applyProtection="1">
      <alignment horizontal="center" vertical="top" wrapText="1"/>
      <protection locked="0"/>
    </xf>
    <xf numFmtId="0" fontId="12" fillId="0" borderId="28" xfId="5" applyFont="1" applyBorder="1" applyAlignment="1" applyProtection="1">
      <alignment horizontal="center" vertical="top" wrapText="1"/>
      <protection locked="0"/>
    </xf>
    <xf numFmtId="0" fontId="8" fillId="0" borderId="3" xfId="5" applyFont="1" applyBorder="1" applyAlignment="1" applyProtection="1">
      <alignment horizontal="center" vertical="center" wrapText="1"/>
      <protection locked="0"/>
    </xf>
    <xf numFmtId="0" fontId="8" fillId="0" borderId="5" xfId="5" applyFont="1" applyBorder="1" applyAlignment="1" applyProtection="1">
      <alignment horizontal="center" vertical="center" wrapText="1"/>
      <protection locked="0"/>
    </xf>
    <xf numFmtId="0" fontId="8" fillId="0" borderId="6" xfId="5" applyFont="1" applyBorder="1" applyAlignment="1" applyProtection="1">
      <alignment horizontal="center" vertical="center" wrapText="1"/>
      <protection locked="0"/>
    </xf>
    <xf numFmtId="0" fontId="10" fillId="0" borderId="8" xfId="5" applyFont="1" applyBorder="1" applyAlignment="1" applyProtection="1">
      <alignment horizontal="center" vertical="center" wrapText="1"/>
      <protection locked="0"/>
    </xf>
    <xf numFmtId="0" fontId="10" fillId="0" borderId="9" xfId="5" applyFont="1" applyBorder="1" applyAlignment="1" applyProtection="1">
      <alignment horizontal="center" vertical="center" wrapText="1"/>
      <protection locked="0"/>
    </xf>
    <xf numFmtId="0" fontId="10" fillId="0" borderId="10" xfId="5" applyFont="1" applyBorder="1" applyAlignment="1" applyProtection="1">
      <alignment horizontal="center" vertical="center" wrapText="1"/>
      <protection locked="0"/>
    </xf>
    <xf numFmtId="0" fontId="10" fillId="0" borderId="11" xfId="5" applyFont="1" applyBorder="1" applyAlignment="1" applyProtection="1">
      <alignment horizontal="center" vertical="center" wrapText="1"/>
      <protection locked="0"/>
    </xf>
    <xf numFmtId="0" fontId="10" fillId="0" borderId="0" xfId="5" applyFont="1" applyAlignment="1" applyProtection="1">
      <alignment horizontal="center" vertical="center" wrapText="1"/>
      <protection locked="0"/>
    </xf>
    <xf numFmtId="0" fontId="10" fillId="0" borderId="12" xfId="5" applyFont="1" applyBorder="1" applyAlignment="1" applyProtection="1">
      <alignment horizontal="center" vertical="center" wrapText="1"/>
      <protection locked="0"/>
    </xf>
    <xf numFmtId="0" fontId="10" fillId="0" borderId="36" xfId="5" applyFont="1" applyBorder="1" applyAlignment="1" applyProtection="1">
      <alignment horizontal="center" vertical="center" wrapText="1"/>
      <protection locked="0"/>
    </xf>
    <xf numFmtId="0" fontId="10" fillId="0" borderId="16" xfId="5" applyFont="1" applyBorder="1" applyAlignment="1" applyProtection="1">
      <alignment horizontal="center" vertical="center" wrapText="1"/>
      <protection locked="0"/>
    </xf>
    <xf numFmtId="0" fontId="10" fillId="0" borderId="17" xfId="5" applyFont="1" applyBorder="1" applyAlignment="1" applyProtection="1">
      <alignment horizontal="center" vertical="center" wrapText="1"/>
      <protection locked="0"/>
    </xf>
    <xf numFmtId="0" fontId="7" fillId="0" borderId="32" xfId="5" applyFont="1" applyBorder="1" applyAlignment="1" applyProtection="1">
      <alignment horizontal="center" vertical="center" wrapText="1"/>
      <protection locked="0"/>
    </xf>
    <xf numFmtId="0" fontId="7" fillId="0" borderId="30" xfId="5" applyFont="1" applyBorder="1" applyAlignment="1" applyProtection="1">
      <alignment horizontal="center" vertical="center" wrapText="1"/>
      <protection locked="0"/>
    </xf>
    <xf numFmtId="0" fontId="14" fillId="0" borderId="12" xfId="5" applyFont="1" applyBorder="1" applyAlignment="1">
      <alignment horizontal="right" textRotation="90" wrapText="1"/>
    </xf>
    <xf numFmtId="0" fontId="7" fillId="0" borderId="25" xfId="1" applyFont="1" applyBorder="1" applyAlignment="1">
      <alignment horizontal="left" vertical="center" wrapText="1"/>
    </xf>
    <xf numFmtId="0" fontId="7" fillId="0" borderId="25" xfId="1" applyFont="1" applyBorder="1" applyAlignment="1">
      <alignment horizontal="left" vertical="center"/>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7" fillId="0" borderId="2" xfId="1" applyFont="1" applyBorder="1" applyAlignment="1">
      <alignment horizontal="left" vertical="center" wrapText="1"/>
    </xf>
    <xf numFmtId="0" fontId="7" fillId="0" borderId="2" xfId="1" applyFont="1" applyBorder="1" applyAlignment="1">
      <alignment horizontal="left" vertical="center"/>
    </xf>
    <xf numFmtId="0" fontId="12" fillId="0" borderId="2" xfId="1" applyFont="1" applyBorder="1" applyAlignment="1">
      <alignment horizontal="center" vertical="center" textRotation="90" wrapText="1"/>
    </xf>
    <xf numFmtId="0" fontId="12" fillId="0" borderId="2" xfId="1" applyFont="1" applyBorder="1" applyAlignment="1">
      <alignment horizontal="center" vertical="center" textRotation="90"/>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12" fillId="0" borderId="2" xfId="0" applyFont="1" applyBorder="1" applyAlignment="1">
      <alignment horizontal="center" vertical="center" textRotation="90" wrapText="1"/>
    </xf>
    <xf numFmtId="0" fontId="12" fillId="0" borderId="22" xfId="0" applyFont="1" applyBorder="1" applyAlignment="1">
      <alignment horizontal="center" vertical="center" textRotation="90" wrapText="1"/>
    </xf>
    <xf numFmtId="0" fontId="9"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20" xfId="0" applyFont="1" applyBorder="1" applyAlignment="1">
      <alignment horizontal="left" vertical="center" wrapText="1"/>
    </xf>
    <xf numFmtId="0" fontId="9" fillId="0" borderId="22"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1" fontId="8" fillId="3" borderId="3" xfId="0" applyNumberFormat="1"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6" fillId="0" borderId="3" xfId="0" applyFont="1" applyBorder="1" applyAlignment="1">
      <alignment horizontal="center" vertical="center" wrapText="1"/>
    </xf>
    <xf numFmtId="0" fontId="8" fillId="0" borderId="6" xfId="0" applyFont="1" applyBorder="1" applyAlignment="1">
      <alignment horizontal="center" vertical="center" wrapText="1"/>
    </xf>
    <xf numFmtId="176" fontId="8" fillId="0" borderId="2" xfId="2" applyNumberFormat="1" applyFont="1" applyBorder="1" applyAlignment="1">
      <alignment horizontal="left" vertical="center" wrapText="1"/>
    </xf>
    <xf numFmtId="176" fontId="8" fillId="0" borderId="2" xfId="2" applyNumberFormat="1" applyFont="1" applyBorder="1" applyAlignment="1">
      <alignment horizontal="left" vertical="center"/>
    </xf>
    <xf numFmtId="0" fontId="12" fillId="0" borderId="4" xfId="1" applyFont="1" applyBorder="1" applyAlignment="1">
      <alignment horizontal="center" vertical="center" textRotation="90" wrapText="1"/>
    </xf>
    <xf numFmtId="0" fontId="12" fillId="0" borderId="7" xfId="1" applyFont="1" applyBorder="1" applyAlignment="1">
      <alignment horizontal="center" vertical="center" textRotation="90" wrapText="1"/>
    </xf>
    <xf numFmtId="0" fontId="12" fillId="0" borderId="31" xfId="1" applyFont="1" applyBorder="1" applyAlignment="1">
      <alignment horizontal="center" vertical="center" textRotation="90" wrapText="1"/>
    </xf>
    <xf numFmtId="0" fontId="7" fillId="0" borderId="2" xfId="1" applyFont="1" applyBorder="1" applyAlignment="1">
      <alignment horizontal="center" vertical="center" textRotation="90" wrapText="1"/>
    </xf>
    <xf numFmtId="0" fontId="10" fillId="0" borderId="24" xfId="5" applyFont="1" applyBorder="1" applyAlignment="1" applyProtection="1">
      <alignment horizontal="center" vertical="center" wrapText="1"/>
      <protection locked="0"/>
    </xf>
    <xf numFmtId="0" fontId="10" fillId="0" borderId="25" xfId="5" applyFont="1" applyBorder="1" applyAlignment="1" applyProtection="1">
      <alignment horizontal="center" vertical="center" wrapText="1"/>
      <protection locked="0"/>
    </xf>
    <xf numFmtId="0" fontId="10" fillId="0" borderId="27" xfId="5" applyFont="1" applyBorder="1" applyAlignment="1" applyProtection="1">
      <alignment horizontal="center" vertical="center" wrapText="1"/>
      <protection locked="0"/>
    </xf>
    <xf numFmtId="0" fontId="10" fillId="0" borderId="18" xfId="5" applyFont="1" applyBorder="1" applyAlignment="1" applyProtection="1">
      <alignment horizontal="center" vertical="center" wrapText="1"/>
      <protection locked="0"/>
    </xf>
    <xf numFmtId="0" fontId="10" fillId="0" borderId="2" xfId="5" applyFont="1" applyBorder="1" applyAlignment="1" applyProtection="1">
      <alignment horizontal="center" vertical="center" wrapText="1"/>
      <protection locked="0"/>
    </xf>
    <xf numFmtId="0" fontId="10" fillId="0" borderId="20" xfId="5" applyFont="1" applyBorder="1" applyAlignment="1" applyProtection="1">
      <alignment horizontal="center" vertical="center" wrapText="1"/>
      <protection locked="0"/>
    </xf>
    <xf numFmtId="0" fontId="9" fillId="0" borderId="3" xfId="5" applyFont="1" applyBorder="1" applyAlignment="1" applyProtection="1">
      <alignment horizontal="center" vertical="center" wrapText="1"/>
      <protection locked="0"/>
    </xf>
    <xf numFmtId="0" fontId="9" fillId="0" borderId="29" xfId="5" applyFont="1" applyBorder="1" applyAlignment="1" applyProtection="1">
      <alignment horizontal="center" vertical="center" wrapText="1"/>
      <protection locked="0"/>
    </xf>
    <xf numFmtId="0" fontId="9" fillId="0" borderId="32" xfId="5" applyFont="1" applyBorder="1" applyAlignment="1" applyProtection="1">
      <alignment horizontal="center" vertical="center" wrapText="1"/>
      <protection locked="0"/>
    </xf>
    <xf numFmtId="0" fontId="9" fillId="0" borderId="33" xfId="5" applyFont="1" applyBorder="1" applyAlignment="1" applyProtection="1">
      <alignment horizontal="center" vertical="center" wrapText="1"/>
      <protection locked="0"/>
    </xf>
    <xf numFmtId="178" fontId="8" fillId="2" borderId="3" xfId="0" applyNumberFormat="1" applyFont="1" applyFill="1" applyBorder="1" applyAlignment="1">
      <alignment horizontal="center" vertical="center" wrapText="1"/>
    </xf>
    <xf numFmtId="178" fontId="8" fillId="2" borderId="5"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12" fillId="0" borderId="1" xfId="1" applyFont="1" applyBorder="1" applyAlignment="1">
      <alignment horizontal="center" vertical="center" textRotation="90" wrapText="1"/>
    </xf>
    <xf numFmtId="0" fontId="7" fillId="0" borderId="3" xfId="1" applyFont="1" applyBorder="1" applyAlignment="1">
      <alignment horizontal="left" vertical="center" wrapText="1"/>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7" fillId="0" borderId="5" xfId="1" applyFont="1" applyBorder="1" applyAlignment="1">
      <alignment horizontal="left" vertical="center"/>
    </xf>
    <xf numFmtId="0" fontId="7" fillId="0" borderId="6" xfId="1" applyFont="1" applyBorder="1" applyAlignment="1">
      <alignment horizontal="left" vertical="center"/>
    </xf>
    <xf numFmtId="0" fontId="8" fillId="3" borderId="39"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7" fillId="0" borderId="22" xfId="1" applyFont="1" applyBorder="1" applyAlignment="1">
      <alignment horizontal="left" vertical="center" wrapText="1"/>
    </xf>
    <xf numFmtId="0" fontId="7" fillId="0" borderId="22" xfId="1" applyFont="1" applyBorder="1" applyAlignment="1">
      <alignment horizontal="left" vertical="center"/>
    </xf>
    <xf numFmtId="0" fontId="7" fillId="0" borderId="33" xfId="5" applyFont="1" applyBorder="1" applyAlignment="1" applyProtection="1">
      <alignment horizontal="center" vertical="center" wrapText="1"/>
      <protection locked="0"/>
    </xf>
    <xf numFmtId="177" fontId="8" fillId="2" borderId="3" xfId="0" applyNumberFormat="1" applyFont="1" applyFill="1" applyBorder="1" applyAlignment="1">
      <alignment horizontal="center" vertical="center" wrapText="1"/>
    </xf>
    <xf numFmtId="177" fontId="8" fillId="2" borderId="5" xfId="0" applyNumberFormat="1" applyFont="1" applyFill="1" applyBorder="1" applyAlignment="1">
      <alignment horizontal="center" vertical="center" wrapText="1"/>
    </xf>
    <xf numFmtId="9" fontId="8" fillId="3" borderId="3" xfId="0" applyNumberFormat="1" applyFont="1" applyFill="1" applyBorder="1" applyAlignment="1">
      <alignment horizontal="center" vertical="center" wrapText="1"/>
    </xf>
    <xf numFmtId="9" fontId="8" fillId="3" borderId="6" xfId="0" applyNumberFormat="1" applyFont="1" applyFill="1" applyBorder="1" applyAlignment="1">
      <alignment horizontal="center" vertical="center" wrapText="1"/>
    </xf>
    <xf numFmtId="176" fontId="8" fillId="2" borderId="3" xfId="0" applyNumberFormat="1" applyFont="1" applyFill="1" applyBorder="1" applyAlignment="1">
      <alignment horizontal="center" vertical="center" wrapText="1"/>
    </xf>
    <xf numFmtId="176" fontId="8" fillId="2" borderId="5" xfId="0" applyNumberFormat="1" applyFont="1" applyFill="1" applyBorder="1" applyAlignment="1">
      <alignment horizontal="center" vertical="center" wrapText="1"/>
    </xf>
    <xf numFmtId="176" fontId="8" fillId="3" borderId="2" xfId="0" applyNumberFormat="1" applyFont="1" applyFill="1" applyBorder="1" applyAlignment="1">
      <alignment horizontal="center" vertical="center" wrapText="1"/>
    </xf>
    <xf numFmtId="0" fontId="8" fillId="0" borderId="19" xfId="0" applyFont="1" applyBorder="1" applyAlignment="1">
      <alignment horizontal="center" vertical="center" wrapText="1"/>
    </xf>
  </cellXfs>
  <cellStyles count="9">
    <cellStyle name="百分比 2" xfId="4"/>
    <cellStyle name="常规" xfId="0" builtinId="0"/>
    <cellStyle name="常规 2" xfId="1"/>
    <cellStyle name="常规 2 2" xfId="2"/>
    <cellStyle name="常规 2 3" xfId="5"/>
    <cellStyle name="常规 2 3 2" xfId="6"/>
    <cellStyle name="常规 3" xfId="3"/>
    <cellStyle name="常规 4" xfId="7"/>
    <cellStyle name="常规 5" xfId="8"/>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325494</xdr:colOff>
      <xdr:row>0</xdr:row>
      <xdr:rowOff>35801</xdr:rowOff>
    </xdr:from>
    <xdr:to>
      <xdr:col>7</xdr:col>
      <xdr:colOff>572075</xdr:colOff>
      <xdr:row>1</xdr:row>
      <xdr:rowOff>264440</xdr:rowOff>
    </xdr:to>
    <xdr:pic>
      <xdr:nvPicPr>
        <xdr:cNvPr id="2" name="图片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494" y="35801"/>
          <a:ext cx="2980256" cy="514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323850</xdr:colOff>
      <xdr:row>32</xdr:row>
      <xdr:rowOff>57150</xdr:rowOff>
    </xdr:from>
    <xdr:to>
      <xdr:col>8</xdr:col>
      <xdr:colOff>266700</xdr:colOff>
      <xdr:row>32</xdr:row>
      <xdr:rowOff>219075</xdr:rowOff>
    </xdr:to>
    <xdr:pic>
      <xdr:nvPicPr>
        <xdr:cNvPr id="3" name="图片 1">
          <a:extLst>
            <a:ext uri="{FF2B5EF4-FFF2-40B4-BE49-F238E27FC236}">
              <a16:creationId xmlns:a16="http://schemas.microsoft.com/office/drawing/2014/main" xmlns="" id="{DC9AFC48-498C-4B2B-9491-11A4FEA53A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57525" y="9201150"/>
          <a:ext cx="5238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304800</xdr:colOff>
      <xdr:row>32</xdr:row>
      <xdr:rowOff>38100</xdr:rowOff>
    </xdr:from>
    <xdr:to>
      <xdr:col>10</xdr:col>
      <xdr:colOff>180975</xdr:colOff>
      <xdr:row>32</xdr:row>
      <xdr:rowOff>257175</xdr:rowOff>
    </xdr:to>
    <xdr:pic>
      <xdr:nvPicPr>
        <xdr:cNvPr id="4" name="图片 1">
          <a:extLst>
            <a:ext uri="{FF2B5EF4-FFF2-40B4-BE49-F238E27FC236}">
              <a16:creationId xmlns:a16="http://schemas.microsoft.com/office/drawing/2014/main" xmlns="" id="{917E232E-3601-45F8-8A5C-B079C3CF9E6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00525" y="9182100"/>
          <a:ext cx="457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438150</xdr:colOff>
      <xdr:row>32</xdr:row>
      <xdr:rowOff>19050</xdr:rowOff>
    </xdr:from>
    <xdr:to>
      <xdr:col>12</xdr:col>
      <xdr:colOff>114300</xdr:colOff>
      <xdr:row>33</xdr:row>
      <xdr:rowOff>0</xdr:rowOff>
    </xdr:to>
    <xdr:pic>
      <xdr:nvPicPr>
        <xdr:cNvPr id="5" name="图片 2">
          <a:extLst>
            <a:ext uri="{FF2B5EF4-FFF2-40B4-BE49-F238E27FC236}">
              <a16:creationId xmlns:a16="http://schemas.microsoft.com/office/drawing/2014/main" xmlns="" id="{278AFE85-204E-4685-83A6-7EC7668C4B4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95925" y="9163050"/>
          <a:ext cx="257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335019</xdr:colOff>
      <xdr:row>0</xdr:row>
      <xdr:rowOff>26276</xdr:rowOff>
    </xdr:from>
    <xdr:to>
      <xdr:col>8</xdr:col>
      <xdr:colOff>6528</xdr:colOff>
      <xdr:row>1</xdr:row>
      <xdr:rowOff>254915</xdr:rowOff>
    </xdr:to>
    <xdr:pic>
      <xdr:nvPicPr>
        <xdr:cNvPr id="2" name="图片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019" y="26276"/>
          <a:ext cx="2986209" cy="514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5015</xdr:colOff>
      <xdr:row>0</xdr:row>
      <xdr:rowOff>33838</xdr:rowOff>
    </xdr:from>
    <xdr:ext cx="2840585" cy="501944"/>
    <xdr:pic>
      <xdr:nvPicPr>
        <xdr:cNvPr id="2" name="图片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440" y="33838"/>
          <a:ext cx="2840585" cy="501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5015</xdr:colOff>
      <xdr:row>35</xdr:row>
      <xdr:rowOff>33838</xdr:rowOff>
    </xdr:from>
    <xdr:ext cx="2840585" cy="501944"/>
    <xdr:pic>
      <xdr:nvPicPr>
        <xdr:cNvPr id="5" name="图片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936" y="11749588"/>
          <a:ext cx="2840585" cy="501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35"/>
  <sheetViews>
    <sheetView showGridLines="0" view="pageBreakPreview" zoomScaleNormal="130" zoomScaleSheetLayoutView="100" zoomScalePageLayoutView="175" workbookViewId="0">
      <selection activeCell="B5" sqref="B5:O29"/>
    </sheetView>
  </sheetViews>
  <sheetFormatPr defaultColWidth="8.875" defaultRowHeight="22.5" customHeight="1" x14ac:dyDescent="0.15"/>
  <cols>
    <col min="1" max="1" width="4.375" style="13" customWidth="1"/>
    <col min="2" max="2" width="2.875" style="12" customWidth="1"/>
    <col min="3" max="3" width="4.125" style="11" customWidth="1"/>
    <col min="4" max="5" width="4.625" style="11" customWidth="1"/>
    <col min="6" max="15" width="7.625" style="11" customWidth="1"/>
    <col min="16" max="224" width="8.875" style="11"/>
    <col min="225" max="225" width="5.625" style="11" customWidth="1"/>
    <col min="226" max="228" width="8.625" style="11" customWidth="1"/>
    <col min="229" max="229" width="19.5" style="11" customWidth="1"/>
    <col min="230" max="233" width="20.625" style="11" customWidth="1"/>
    <col min="234" max="235" width="10.625" style="11" customWidth="1"/>
    <col min="236" max="480" width="8.875" style="11"/>
    <col min="481" max="481" width="5.625" style="11" customWidth="1"/>
    <col min="482" max="484" width="8.625" style="11" customWidth="1"/>
    <col min="485" max="485" width="19.5" style="11" customWidth="1"/>
    <col min="486" max="489" width="20.625" style="11" customWidth="1"/>
    <col min="490" max="491" width="10.625" style="11" customWidth="1"/>
    <col min="492" max="736" width="8.875" style="11"/>
    <col min="737" max="737" width="5.625" style="11" customWidth="1"/>
    <col min="738" max="740" width="8.625" style="11" customWidth="1"/>
    <col min="741" max="741" width="19.5" style="11" customWidth="1"/>
    <col min="742" max="745" width="20.625" style="11" customWidth="1"/>
    <col min="746" max="747" width="10.625" style="11" customWidth="1"/>
    <col min="748" max="992" width="8.875" style="11"/>
    <col min="993" max="993" width="5.625" style="11" customWidth="1"/>
    <col min="994" max="996" width="8.625" style="11" customWidth="1"/>
    <col min="997" max="997" width="19.5" style="11" customWidth="1"/>
    <col min="998" max="1001" width="20.625" style="11" customWidth="1"/>
    <col min="1002" max="1003" width="10.625" style="11" customWidth="1"/>
    <col min="1004" max="1248" width="8.875" style="11"/>
    <col min="1249" max="1249" width="5.625" style="11" customWidth="1"/>
    <col min="1250" max="1252" width="8.625" style="11" customWidth="1"/>
    <col min="1253" max="1253" width="19.5" style="11" customWidth="1"/>
    <col min="1254" max="1257" width="20.625" style="11" customWidth="1"/>
    <col min="1258" max="1259" width="10.625" style="11" customWidth="1"/>
    <col min="1260" max="1504" width="8.875" style="11"/>
    <col min="1505" max="1505" width="5.625" style="11" customWidth="1"/>
    <col min="1506" max="1508" width="8.625" style="11" customWidth="1"/>
    <col min="1509" max="1509" width="19.5" style="11" customWidth="1"/>
    <col min="1510" max="1513" width="20.625" style="11" customWidth="1"/>
    <col min="1514" max="1515" width="10.625" style="11" customWidth="1"/>
    <col min="1516" max="1760" width="8.875" style="11"/>
    <col min="1761" max="1761" width="5.625" style="11" customWidth="1"/>
    <col min="1762" max="1764" width="8.625" style="11" customWidth="1"/>
    <col min="1765" max="1765" width="19.5" style="11" customWidth="1"/>
    <col min="1766" max="1769" width="20.625" style="11" customWidth="1"/>
    <col min="1770" max="1771" width="10.625" style="11" customWidth="1"/>
    <col min="1772" max="2016" width="8.875" style="11"/>
    <col min="2017" max="2017" width="5.625" style="11" customWidth="1"/>
    <col min="2018" max="2020" width="8.625" style="11" customWidth="1"/>
    <col min="2021" max="2021" width="19.5" style="11" customWidth="1"/>
    <col min="2022" max="2025" width="20.625" style="11" customWidth="1"/>
    <col min="2026" max="2027" width="10.625" style="11" customWidth="1"/>
    <col min="2028" max="2272" width="8.875" style="11"/>
    <col min="2273" max="2273" width="5.625" style="11" customWidth="1"/>
    <col min="2274" max="2276" width="8.625" style="11" customWidth="1"/>
    <col min="2277" max="2277" width="19.5" style="11" customWidth="1"/>
    <col min="2278" max="2281" width="20.625" style="11" customWidth="1"/>
    <col min="2282" max="2283" width="10.625" style="11" customWidth="1"/>
    <col min="2284" max="2528" width="8.875" style="11"/>
    <col min="2529" max="2529" width="5.625" style="11" customWidth="1"/>
    <col min="2530" max="2532" width="8.625" style="11" customWidth="1"/>
    <col min="2533" max="2533" width="19.5" style="11" customWidth="1"/>
    <col min="2534" max="2537" width="20.625" style="11" customWidth="1"/>
    <col min="2538" max="2539" width="10.625" style="11" customWidth="1"/>
    <col min="2540" max="2784" width="8.875" style="11"/>
    <col min="2785" max="2785" width="5.625" style="11" customWidth="1"/>
    <col min="2786" max="2788" width="8.625" style="11" customWidth="1"/>
    <col min="2789" max="2789" width="19.5" style="11" customWidth="1"/>
    <col min="2790" max="2793" width="20.625" style="11" customWidth="1"/>
    <col min="2794" max="2795" width="10.625" style="11" customWidth="1"/>
    <col min="2796" max="3040" width="8.875" style="11"/>
    <col min="3041" max="3041" width="5.625" style="11" customWidth="1"/>
    <col min="3042" max="3044" width="8.625" style="11" customWidth="1"/>
    <col min="3045" max="3045" width="19.5" style="11" customWidth="1"/>
    <col min="3046" max="3049" width="20.625" style="11" customWidth="1"/>
    <col min="3050" max="3051" width="10.625" style="11" customWidth="1"/>
    <col min="3052" max="3296" width="8.875" style="11"/>
    <col min="3297" max="3297" width="5.625" style="11" customWidth="1"/>
    <col min="3298" max="3300" width="8.625" style="11" customWidth="1"/>
    <col min="3301" max="3301" width="19.5" style="11" customWidth="1"/>
    <col min="3302" max="3305" width="20.625" style="11" customWidth="1"/>
    <col min="3306" max="3307" width="10.625" style="11" customWidth="1"/>
    <col min="3308" max="3552" width="8.875" style="11"/>
    <col min="3553" max="3553" width="5.625" style="11" customWidth="1"/>
    <col min="3554" max="3556" width="8.625" style="11" customWidth="1"/>
    <col min="3557" max="3557" width="19.5" style="11" customWidth="1"/>
    <col min="3558" max="3561" width="20.625" style="11" customWidth="1"/>
    <col min="3562" max="3563" width="10.625" style="11" customWidth="1"/>
    <col min="3564" max="3808" width="8.875" style="11"/>
    <col min="3809" max="3809" width="5.625" style="11" customWidth="1"/>
    <col min="3810" max="3812" width="8.625" style="11" customWidth="1"/>
    <col min="3813" max="3813" width="19.5" style="11" customWidth="1"/>
    <col min="3814" max="3817" width="20.625" style="11" customWidth="1"/>
    <col min="3818" max="3819" width="10.625" style="11" customWidth="1"/>
    <col min="3820" max="4064" width="8.875" style="11"/>
    <col min="4065" max="4065" width="5.625" style="11" customWidth="1"/>
    <col min="4066" max="4068" width="8.625" style="11" customWidth="1"/>
    <col min="4069" max="4069" width="19.5" style="11" customWidth="1"/>
    <col min="4070" max="4073" width="20.625" style="11" customWidth="1"/>
    <col min="4074" max="4075" width="10.625" style="11" customWidth="1"/>
    <col min="4076" max="4320" width="8.875" style="11"/>
    <col min="4321" max="4321" width="5.625" style="11" customWidth="1"/>
    <col min="4322" max="4324" width="8.625" style="11" customWidth="1"/>
    <col min="4325" max="4325" width="19.5" style="11" customWidth="1"/>
    <col min="4326" max="4329" width="20.625" style="11" customWidth="1"/>
    <col min="4330" max="4331" width="10.625" style="11" customWidth="1"/>
    <col min="4332" max="4576" width="8.875" style="11"/>
    <col min="4577" max="4577" width="5.625" style="11" customWidth="1"/>
    <col min="4578" max="4580" width="8.625" style="11" customWidth="1"/>
    <col min="4581" max="4581" width="19.5" style="11" customWidth="1"/>
    <col min="4582" max="4585" width="20.625" style="11" customWidth="1"/>
    <col min="4586" max="4587" width="10.625" style="11" customWidth="1"/>
    <col min="4588" max="4832" width="8.875" style="11"/>
    <col min="4833" max="4833" width="5.625" style="11" customWidth="1"/>
    <col min="4834" max="4836" width="8.625" style="11" customWidth="1"/>
    <col min="4837" max="4837" width="19.5" style="11" customWidth="1"/>
    <col min="4838" max="4841" width="20.625" style="11" customWidth="1"/>
    <col min="4842" max="4843" width="10.625" style="11" customWidth="1"/>
    <col min="4844" max="5088" width="8.875" style="11"/>
    <col min="5089" max="5089" width="5.625" style="11" customWidth="1"/>
    <col min="5090" max="5092" width="8.625" style="11" customWidth="1"/>
    <col min="5093" max="5093" width="19.5" style="11" customWidth="1"/>
    <col min="5094" max="5097" width="20.625" style="11" customWidth="1"/>
    <col min="5098" max="5099" width="10.625" style="11" customWidth="1"/>
    <col min="5100" max="5344" width="8.875" style="11"/>
    <col min="5345" max="5345" width="5.625" style="11" customWidth="1"/>
    <col min="5346" max="5348" width="8.625" style="11" customWidth="1"/>
    <col min="5349" max="5349" width="19.5" style="11" customWidth="1"/>
    <col min="5350" max="5353" width="20.625" style="11" customWidth="1"/>
    <col min="5354" max="5355" width="10.625" style="11" customWidth="1"/>
    <col min="5356" max="5600" width="8.875" style="11"/>
    <col min="5601" max="5601" width="5.625" style="11" customWidth="1"/>
    <col min="5602" max="5604" width="8.625" style="11" customWidth="1"/>
    <col min="5605" max="5605" width="19.5" style="11" customWidth="1"/>
    <col min="5606" max="5609" width="20.625" style="11" customWidth="1"/>
    <col min="5610" max="5611" width="10.625" style="11" customWidth="1"/>
    <col min="5612" max="5856" width="8.875" style="11"/>
    <col min="5857" max="5857" width="5.625" style="11" customWidth="1"/>
    <col min="5858" max="5860" width="8.625" style="11" customWidth="1"/>
    <col min="5861" max="5861" width="19.5" style="11" customWidth="1"/>
    <col min="5862" max="5865" width="20.625" style="11" customWidth="1"/>
    <col min="5866" max="5867" width="10.625" style="11" customWidth="1"/>
    <col min="5868" max="6112" width="8.875" style="11"/>
    <col min="6113" max="6113" width="5.625" style="11" customWidth="1"/>
    <col min="6114" max="6116" width="8.625" style="11" customWidth="1"/>
    <col min="6117" max="6117" width="19.5" style="11" customWidth="1"/>
    <col min="6118" max="6121" width="20.625" style="11" customWidth="1"/>
    <col min="6122" max="6123" width="10.625" style="11" customWidth="1"/>
    <col min="6124" max="6368" width="8.875" style="11"/>
    <col min="6369" max="6369" width="5.625" style="11" customWidth="1"/>
    <col min="6370" max="6372" width="8.625" style="11" customWidth="1"/>
    <col min="6373" max="6373" width="19.5" style="11" customWidth="1"/>
    <col min="6374" max="6377" width="20.625" style="11" customWidth="1"/>
    <col min="6378" max="6379" width="10.625" style="11" customWidth="1"/>
    <col min="6380" max="6624" width="8.875" style="11"/>
    <col min="6625" max="6625" width="5.625" style="11" customWidth="1"/>
    <col min="6626" max="6628" width="8.625" style="11" customWidth="1"/>
    <col min="6629" max="6629" width="19.5" style="11" customWidth="1"/>
    <col min="6630" max="6633" width="20.625" style="11" customWidth="1"/>
    <col min="6634" max="6635" width="10.625" style="11" customWidth="1"/>
    <col min="6636" max="6880" width="8.875" style="11"/>
    <col min="6881" max="6881" width="5.625" style="11" customWidth="1"/>
    <col min="6882" max="6884" width="8.625" style="11" customWidth="1"/>
    <col min="6885" max="6885" width="19.5" style="11" customWidth="1"/>
    <col min="6886" max="6889" width="20.625" style="11" customWidth="1"/>
    <col min="6890" max="6891" width="10.625" style="11" customWidth="1"/>
    <col min="6892" max="7136" width="8.875" style="11"/>
    <col min="7137" max="7137" width="5.625" style="11" customWidth="1"/>
    <col min="7138" max="7140" width="8.625" style="11" customWidth="1"/>
    <col min="7141" max="7141" width="19.5" style="11" customWidth="1"/>
    <col min="7142" max="7145" width="20.625" style="11" customWidth="1"/>
    <col min="7146" max="7147" width="10.625" style="11" customWidth="1"/>
    <col min="7148" max="7392" width="8.875" style="11"/>
    <col min="7393" max="7393" width="5.625" style="11" customWidth="1"/>
    <col min="7394" max="7396" width="8.625" style="11" customWidth="1"/>
    <col min="7397" max="7397" width="19.5" style="11" customWidth="1"/>
    <col min="7398" max="7401" width="20.625" style="11" customWidth="1"/>
    <col min="7402" max="7403" width="10.625" style="11" customWidth="1"/>
    <col min="7404" max="7648" width="8.875" style="11"/>
    <col min="7649" max="7649" width="5.625" style="11" customWidth="1"/>
    <col min="7650" max="7652" width="8.625" style="11" customWidth="1"/>
    <col min="7653" max="7653" width="19.5" style="11" customWidth="1"/>
    <col min="7654" max="7657" width="20.625" style="11" customWidth="1"/>
    <col min="7658" max="7659" width="10.625" style="11" customWidth="1"/>
    <col min="7660" max="7904" width="8.875" style="11"/>
    <col min="7905" max="7905" width="5.625" style="11" customWidth="1"/>
    <col min="7906" max="7908" width="8.625" style="11" customWidth="1"/>
    <col min="7909" max="7909" width="19.5" style="11" customWidth="1"/>
    <col min="7910" max="7913" width="20.625" style="11" customWidth="1"/>
    <col min="7914" max="7915" width="10.625" style="11" customWidth="1"/>
    <col min="7916" max="8160" width="8.875" style="11"/>
    <col min="8161" max="8161" width="5.625" style="11" customWidth="1"/>
    <col min="8162" max="8164" width="8.625" style="11" customWidth="1"/>
    <col min="8165" max="8165" width="19.5" style="11" customWidth="1"/>
    <col min="8166" max="8169" width="20.625" style="11" customWidth="1"/>
    <col min="8170" max="8171" width="10.625" style="11" customWidth="1"/>
    <col min="8172" max="8416" width="8.875" style="11"/>
    <col min="8417" max="8417" width="5.625" style="11" customWidth="1"/>
    <col min="8418" max="8420" width="8.625" style="11" customWidth="1"/>
    <col min="8421" max="8421" width="19.5" style="11" customWidth="1"/>
    <col min="8422" max="8425" width="20.625" style="11" customWidth="1"/>
    <col min="8426" max="8427" width="10.625" style="11" customWidth="1"/>
    <col min="8428" max="8672" width="8.875" style="11"/>
    <col min="8673" max="8673" width="5.625" style="11" customWidth="1"/>
    <col min="8674" max="8676" width="8.625" style="11" customWidth="1"/>
    <col min="8677" max="8677" width="19.5" style="11" customWidth="1"/>
    <col min="8678" max="8681" width="20.625" style="11" customWidth="1"/>
    <col min="8682" max="8683" width="10.625" style="11" customWidth="1"/>
    <col min="8684" max="8928" width="8.875" style="11"/>
    <col min="8929" max="8929" width="5.625" style="11" customWidth="1"/>
    <col min="8930" max="8932" width="8.625" style="11" customWidth="1"/>
    <col min="8933" max="8933" width="19.5" style="11" customWidth="1"/>
    <col min="8934" max="8937" width="20.625" style="11" customWidth="1"/>
    <col min="8938" max="8939" width="10.625" style="11" customWidth="1"/>
    <col min="8940" max="9184" width="8.875" style="11"/>
    <col min="9185" max="9185" width="5.625" style="11" customWidth="1"/>
    <col min="9186" max="9188" width="8.625" style="11" customWidth="1"/>
    <col min="9189" max="9189" width="19.5" style="11" customWidth="1"/>
    <col min="9190" max="9193" width="20.625" style="11" customWidth="1"/>
    <col min="9194" max="9195" width="10.625" style="11" customWidth="1"/>
    <col min="9196" max="9440" width="8.875" style="11"/>
    <col min="9441" max="9441" width="5.625" style="11" customWidth="1"/>
    <col min="9442" max="9444" width="8.625" style="11" customWidth="1"/>
    <col min="9445" max="9445" width="19.5" style="11" customWidth="1"/>
    <col min="9446" max="9449" width="20.625" style="11" customWidth="1"/>
    <col min="9450" max="9451" width="10.625" style="11" customWidth="1"/>
    <col min="9452" max="9696" width="8.875" style="11"/>
    <col min="9697" max="9697" width="5.625" style="11" customWidth="1"/>
    <col min="9698" max="9700" width="8.625" style="11" customWidth="1"/>
    <col min="9701" max="9701" width="19.5" style="11" customWidth="1"/>
    <col min="9702" max="9705" width="20.625" style="11" customWidth="1"/>
    <col min="9706" max="9707" width="10.625" style="11" customWidth="1"/>
    <col min="9708" max="9952" width="8.875" style="11"/>
    <col min="9953" max="9953" width="5.625" style="11" customWidth="1"/>
    <col min="9954" max="9956" width="8.625" style="11" customWidth="1"/>
    <col min="9957" max="9957" width="19.5" style="11" customWidth="1"/>
    <col min="9958" max="9961" width="20.625" style="11" customWidth="1"/>
    <col min="9962" max="9963" width="10.625" style="11" customWidth="1"/>
    <col min="9964" max="10208" width="8.875" style="11"/>
    <col min="10209" max="10209" width="5.625" style="11" customWidth="1"/>
    <col min="10210" max="10212" width="8.625" style="11" customWidth="1"/>
    <col min="10213" max="10213" width="19.5" style="11" customWidth="1"/>
    <col min="10214" max="10217" width="20.625" style="11" customWidth="1"/>
    <col min="10218" max="10219" width="10.625" style="11" customWidth="1"/>
    <col min="10220" max="10464" width="8.875" style="11"/>
    <col min="10465" max="10465" width="5.625" style="11" customWidth="1"/>
    <col min="10466" max="10468" width="8.625" style="11" customWidth="1"/>
    <col min="10469" max="10469" width="19.5" style="11" customWidth="1"/>
    <col min="10470" max="10473" width="20.625" style="11" customWidth="1"/>
    <col min="10474" max="10475" width="10.625" style="11" customWidth="1"/>
    <col min="10476" max="10720" width="8.875" style="11"/>
    <col min="10721" max="10721" width="5.625" style="11" customWidth="1"/>
    <col min="10722" max="10724" width="8.625" style="11" customWidth="1"/>
    <col min="10725" max="10725" width="19.5" style="11" customWidth="1"/>
    <col min="10726" max="10729" width="20.625" style="11" customWidth="1"/>
    <col min="10730" max="10731" width="10.625" style="11" customWidth="1"/>
    <col min="10732" max="10976" width="8.875" style="11"/>
    <col min="10977" max="10977" width="5.625" style="11" customWidth="1"/>
    <col min="10978" max="10980" width="8.625" style="11" customWidth="1"/>
    <col min="10981" max="10981" width="19.5" style="11" customWidth="1"/>
    <col min="10982" max="10985" width="20.625" style="11" customWidth="1"/>
    <col min="10986" max="10987" width="10.625" style="11" customWidth="1"/>
    <col min="10988" max="11232" width="8.875" style="11"/>
    <col min="11233" max="11233" width="5.625" style="11" customWidth="1"/>
    <col min="11234" max="11236" width="8.625" style="11" customWidth="1"/>
    <col min="11237" max="11237" width="19.5" style="11" customWidth="1"/>
    <col min="11238" max="11241" width="20.625" style="11" customWidth="1"/>
    <col min="11242" max="11243" width="10.625" style="11" customWidth="1"/>
    <col min="11244" max="11488" width="8.875" style="11"/>
    <col min="11489" max="11489" width="5.625" style="11" customWidth="1"/>
    <col min="11490" max="11492" width="8.625" style="11" customWidth="1"/>
    <col min="11493" max="11493" width="19.5" style="11" customWidth="1"/>
    <col min="11494" max="11497" width="20.625" style="11" customWidth="1"/>
    <col min="11498" max="11499" width="10.625" style="11" customWidth="1"/>
    <col min="11500" max="11744" width="8.875" style="11"/>
    <col min="11745" max="11745" width="5.625" style="11" customWidth="1"/>
    <col min="11746" max="11748" width="8.625" style="11" customWidth="1"/>
    <col min="11749" max="11749" width="19.5" style="11" customWidth="1"/>
    <col min="11750" max="11753" width="20.625" style="11" customWidth="1"/>
    <col min="11754" max="11755" width="10.625" style="11" customWidth="1"/>
    <col min="11756" max="12000" width="8.875" style="11"/>
    <col min="12001" max="12001" width="5.625" style="11" customWidth="1"/>
    <col min="12002" max="12004" width="8.625" style="11" customWidth="1"/>
    <col min="12005" max="12005" width="19.5" style="11" customWidth="1"/>
    <col min="12006" max="12009" width="20.625" style="11" customWidth="1"/>
    <col min="12010" max="12011" width="10.625" style="11" customWidth="1"/>
    <col min="12012" max="12256" width="8.875" style="11"/>
    <col min="12257" max="12257" width="5.625" style="11" customWidth="1"/>
    <col min="12258" max="12260" width="8.625" style="11" customWidth="1"/>
    <col min="12261" max="12261" width="19.5" style="11" customWidth="1"/>
    <col min="12262" max="12265" width="20.625" style="11" customWidth="1"/>
    <col min="12266" max="12267" width="10.625" style="11" customWidth="1"/>
    <col min="12268" max="12512" width="8.875" style="11"/>
    <col min="12513" max="12513" width="5.625" style="11" customWidth="1"/>
    <col min="12514" max="12516" width="8.625" style="11" customWidth="1"/>
    <col min="12517" max="12517" width="19.5" style="11" customWidth="1"/>
    <col min="12518" max="12521" width="20.625" style="11" customWidth="1"/>
    <col min="12522" max="12523" width="10.625" style="11" customWidth="1"/>
    <col min="12524" max="12768" width="8.875" style="11"/>
    <col min="12769" max="12769" width="5.625" style="11" customWidth="1"/>
    <col min="12770" max="12772" width="8.625" style="11" customWidth="1"/>
    <col min="12773" max="12773" width="19.5" style="11" customWidth="1"/>
    <col min="12774" max="12777" width="20.625" style="11" customWidth="1"/>
    <col min="12778" max="12779" width="10.625" style="11" customWidth="1"/>
    <col min="12780" max="13024" width="8.875" style="11"/>
    <col min="13025" max="13025" width="5.625" style="11" customWidth="1"/>
    <col min="13026" max="13028" width="8.625" style="11" customWidth="1"/>
    <col min="13029" max="13029" width="19.5" style="11" customWidth="1"/>
    <col min="13030" max="13033" width="20.625" style="11" customWidth="1"/>
    <col min="13034" max="13035" width="10.625" style="11" customWidth="1"/>
    <col min="13036" max="13280" width="8.875" style="11"/>
    <col min="13281" max="13281" width="5.625" style="11" customWidth="1"/>
    <col min="13282" max="13284" width="8.625" style="11" customWidth="1"/>
    <col min="13285" max="13285" width="19.5" style="11" customWidth="1"/>
    <col min="13286" max="13289" width="20.625" style="11" customWidth="1"/>
    <col min="13290" max="13291" width="10.625" style="11" customWidth="1"/>
    <col min="13292" max="13536" width="8.875" style="11"/>
    <col min="13537" max="13537" width="5.625" style="11" customWidth="1"/>
    <col min="13538" max="13540" width="8.625" style="11" customWidth="1"/>
    <col min="13541" max="13541" width="19.5" style="11" customWidth="1"/>
    <col min="13542" max="13545" width="20.625" style="11" customWidth="1"/>
    <col min="13546" max="13547" width="10.625" style="11" customWidth="1"/>
    <col min="13548" max="13792" width="8.875" style="11"/>
    <col min="13793" max="13793" width="5.625" style="11" customWidth="1"/>
    <col min="13794" max="13796" width="8.625" style="11" customWidth="1"/>
    <col min="13797" max="13797" width="19.5" style="11" customWidth="1"/>
    <col min="13798" max="13801" width="20.625" style="11" customWidth="1"/>
    <col min="13802" max="13803" width="10.625" style="11" customWidth="1"/>
    <col min="13804" max="14048" width="8.875" style="11"/>
    <col min="14049" max="14049" width="5.625" style="11" customWidth="1"/>
    <col min="14050" max="14052" width="8.625" style="11" customWidth="1"/>
    <col min="14053" max="14053" width="19.5" style="11" customWidth="1"/>
    <col min="14054" max="14057" width="20.625" style="11" customWidth="1"/>
    <col min="14058" max="14059" width="10.625" style="11" customWidth="1"/>
    <col min="14060" max="14304" width="8.875" style="11"/>
    <col min="14305" max="14305" width="5.625" style="11" customWidth="1"/>
    <col min="14306" max="14308" width="8.625" style="11" customWidth="1"/>
    <col min="14309" max="14309" width="19.5" style="11" customWidth="1"/>
    <col min="14310" max="14313" width="20.625" style="11" customWidth="1"/>
    <col min="14314" max="14315" width="10.625" style="11" customWidth="1"/>
    <col min="14316" max="14560" width="8.875" style="11"/>
    <col min="14561" max="14561" width="5.625" style="11" customWidth="1"/>
    <col min="14562" max="14564" width="8.625" style="11" customWidth="1"/>
    <col min="14565" max="14565" width="19.5" style="11" customWidth="1"/>
    <col min="14566" max="14569" width="20.625" style="11" customWidth="1"/>
    <col min="14570" max="14571" width="10.625" style="11" customWidth="1"/>
    <col min="14572" max="14816" width="8.875" style="11"/>
    <col min="14817" max="14817" width="5.625" style="11" customWidth="1"/>
    <col min="14818" max="14820" width="8.625" style="11" customWidth="1"/>
    <col min="14821" max="14821" width="19.5" style="11" customWidth="1"/>
    <col min="14822" max="14825" width="20.625" style="11" customWidth="1"/>
    <col min="14826" max="14827" width="10.625" style="11" customWidth="1"/>
    <col min="14828" max="15072" width="8.875" style="11"/>
    <col min="15073" max="15073" width="5.625" style="11" customWidth="1"/>
    <col min="15074" max="15076" width="8.625" style="11" customWidth="1"/>
    <col min="15077" max="15077" width="19.5" style="11" customWidth="1"/>
    <col min="15078" max="15081" width="20.625" style="11" customWidth="1"/>
    <col min="15082" max="15083" width="10.625" style="11" customWidth="1"/>
    <col min="15084" max="15328" width="8.875" style="11"/>
    <col min="15329" max="15329" width="5.625" style="11" customWidth="1"/>
    <col min="15330" max="15332" width="8.625" style="11" customWidth="1"/>
    <col min="15333" max="15333" width="19.5" style="11" customWidth="1"/>
    <col min="15334" max="15337" width="20.625" style="11" customWidth="1"/>
    <col min="15338" max="15339" width="10.625" style="11" customWidth="1"/>
    <col min="15340" max="15584" width="8.875" style="11"/>
    <col min="15585" max="15585" width="5.625" style="11" customWidth="1"/>
    <col min="15586" max="15588" width="8.625" style="11" customWidth="1"/>
    <col min="15589" max="15589" width="19.5" style="11" customWidth="1"/>
    <col min="15590" max="15593" width="20.625" style="11" customWidth="1"/>
    <col min="15594" max="15595" width="10.625" style="11" customWidth="1"/>
    <col min="15596" max="15840" width="8.875" style="11"/>
    <col min="15841" max="15841" width="5.625" style="11" customWidth="1"/>
    <col min="15842" max="15844" width="8.625" style="11" customWidth="1"/>
    <col min="15845" max="15845" width="19.5" style="11" customWidth="1"/>
    <col min="15846" max="15849" width="20.625" style="11" customWidth="1"/>
    <col min="15850" max="15851" width="10.625" style="11" customWidth="1"/>
    <col min="15852" max="16096" width="8.875" style="11"/>
    <col min="16097" max="16097" width="5.625" style="11" customWidth="1"/>
    <col min="16098" max="16100" width="8.625" style="11" customWidth="1"/>
    <col min="16101" max="16101" width="19.5" style="11" customWidth="1"/>
    <col min="16102" max="16105" width="20.625" style="11" customWidth="1"/>
    <col min="16106" max="16107" width="10.625" style="11" customWidth="1"/>
    <col min="16108" max="16384" width="8.875" style="11"/>
  </cols>
  <sheetData>
    <row r="1" spans="1:15" ht="22.5" customHeight="1" x14ac:dyDescent="0.15">
      <c r="A1" s="48" t="s">
        <v>30</v>
      </c>
      <c r="B1" s="49"/>
      <c r="C1" s="50"/>
      <c r="D1" s="50"/>
      <c r="E1" s="50"/>
      <c r="F1" s="50"/>
      <c r="G1" s="50"/>
      <c r="H1" s="51"/>
      <c r="I1" s="55" t="s">
        <v>104</v>
      </c>
      <c r="J1" s="56"/>
      <c r="K1" s="57"/>
      <c r="L1" s="9" t="s">
        <v>105</v>
      </c>
      <c r="M1" s="64" t="s">
        <v>140</v>
      </c>
      <c r="N1" s="65"/>
      <c r="O1" s="66"/>
    </row>
    <row r="2" spans="1:15" ht="22.5" customHeight="1" x14ac:dyDescent="0.15">
      <c r="A2" s="48"/>
      <c r="B2" s="52"/>
      <c r="C2" s="53"/>
      <c r="D2" s="53"/>
      <c r="E2" s="53"/>
      <c r="F2" s="53"/>
      <c r="G2" s="53"/>
      <c r="H2" s="54"/>
      <c r="I2" s="58"/>
      <c r="J2" s="59"/>
      <c r="K2" s="60"/>
      <c r="L2" s="17" t="s">
        <v>106</v>
      </c>
      <c r="M2" s="54">
        <v>20241208</v>
      </c>
      <c r="N2" s="67"/>
      <c r="O2" s="68"/>
    </row>
    <row r="3" spans="1:15" ht="22.5" customHeight="1" x14ac:dyDescent="0.15">
      <c r="A3" s="48"/>
      <c r="B3" s="52" t="s">
        <v>107</v>
      </c>
      <c r="C3" s="53"/>
      <c r="D3" s="69" t="s">
        <v>137</v>
      </c>
      <c r="E3" s="53"/>
      <c r="F3" s="53"/>
      <c r="G3" s="53"/>
      <c r="H3" s="54"/>
      <c r="I3" s="61"/>
      <c r="J3" s="62"/>
      <c r="K3" s="63"/>
      <c r="L3" s="17" t="s">
        <v>108</v>
      </c>
      <c r="M3" s="22" t="s">
        <v>134</v>
      </c>
      <c r="N3" s="18" t="s">
        <v>109</v>
      </c>
      <c r="O3" s="15" t="s">
        <v>110</v>
      </c>
    </row>
    <row r="4" spans="1:15" ht="22.5" customHeight="1" thickBot="1" x14ac:dyDescent="0.2">
      <c r="A4" s="48"/>
      <c r="B4" s="70" t="s">
        <v>11</v>
      </c>
      <c r="C4" s="71"/>
      <c r="D4" s="72" t="s">
        <v>138</v>
      </c>
      <c r="E4" s="71"/>
      <c r="F4" s="71"/>
      <c r="G4" s="71"/>
      <c r="H4" s="73"/>
      <c r="I4" s="21" t="s">
        <v>12</v>
      </c>
      <c r="J4" s="71" t="s">
        <v>124</v>
      </c>
      <c r="K4" s="74"/>
      <c r="L4" s="19" t="s">
        <v>2</v>
      </c>
      <c r="M4" s="71" t="s">
        <v>139</v>
      </c>
      <c r="N4" s="71"/>
      <c r="O4" s="74"/>
    </row>
    <row r="5" spans="1:15" ht="22.5" customHeight="1" x14ac:dyDescent="0.15">
      <c r="A5" s="48"/>
      <c r="B5" s="31" t="s">
        <v>111</v>
      </c>
      <c r="C5" s="32"/>
      <c r="D5" s="32"/>
      <c r="E5" s="32"/>
      <c r="F5" s="32"/>
      <c r="G5" s="32"/>
      <c r="H5" s="32"/>
      <c r="I5" s="32"/>
      <c r="J5" s="32"/>
      <c r="K5" s="32"/>
      <c r="L5" s="32"/>
      <c r="M5" s="32"/>
      <c r="N5" s="32"/>
      <c r="O5" s="33"/>
    </row>
    <row r="6" spans="1:15" ht="22.5" customHeight="1" x14ac:dyDescent="0.15">
      <c r="A6" s="48"/>
      <c r="B6" s="34"/>
      <c r="C6" s="35"/>
      <c r="D6" s="35"/>
      <c r="E6" s="35"/>
      <c r="F6" s="35"/>
      <c r="G6" s="35"/>
      <c r="H6" s="35"/>
      <c r="I6" s="35"/>
      <c r="J6" s="35"/>
      <c r="K6" s="35"/>
      <c r="L6" s="35"/>
      <c r="M6" s="35"/>
      <c r="N6" s="35"/>
      <c r="O6" s="36"/>
    </row>
    <row r="7" spans="1:15" ht="22.5" customHeight="1" x14ac:dyDescent="0.15">
      <c r="A7" s="48"/>
      <c r="B7" s="34"/>
      <c r="C7" s="35"/>
      <c r="D7" s="35"/>
      <c r="E7" s="35"/>
      <c r="F7" s="35"/>
      <c r="G7" s="35"/>
      <c r="H7" s="35"/>
      <c r="I7" s="35"/>
      <c r="J7" s="35"/>
      <c r="K7" s="35"/>
      <c r="L7" s="35"/>
      <c r="M7" s="35"/>
      <c r="N7" s="35"/>
      <c r="O7" s="36"/>
    </row>
    <row r="8" spans="1:15" ht="22.5" customHeight="1" x14ac:dyDescent="0.15">
      <c r="A8" s="48"/>
      <c r="B8" s="34"/>
      <c r="C8" s="35"/>
      <c r="D8" s="35"/>
      <c r="E8" s="35"/>
      <c r="F8" s="35"/>
      <c r="G8" s="35"/>
      <c r="H8" s="35"/>
      <c r="I8" s="35"/>
      <c r="J8" s="35"/>
      <c r="K8" s="35"/>
      <c r="L8" s="35"/>
      <c r="M8" s="35"/>
      <c r="N8" s="35"/>
      <c r="O8" s="36"/>
    </row>
    <row r="9" spans="1:15" ht="22.5" customHeight="1" x14ac:dyDescent="0.15">
      <c r="A9" s="48"/>
      <c r="B9" s="34"/>
      <c r="C9" s="35"/>
      <c r="D9" s="35"/>
      <c r="E9" s="35"/>
      <c r="F9" s="35"/>
      <c r="G9" s="35"/>
      <c r="H9" s="35"/>
      <c r="I9" s="35"/>
      <c r="J9" s="35"/>
      <c r="K9" s="35"/>
      <c r="L9" s="35"/>
      <c r="M9" s="35"/>
      <c r="N9" s="35"/>
      <c r="O9" s="36"/>
    </row>
    <row r="10" spans="1:15" ht="22.5" customHeight="1" x14ac:dyDescent="0.15">
      <c r="A10" s="48"/>
      <c r="B10" s="34"/>
      <c r="C10" s="35"/>
      <c r="D10" s="35"/>
      <c r="E10" s="35"/>
      <c r="F10" s="35"/>
      <c r="G10" s="35"/>
      <c r="H10" s="35"/>
      <c r="I10" s="35"/>
      <c r="J10" s="35"/>
      <c r="K10" s="35"/>
      <c r="L10" s="35"/>
      <c r="M10" s="35"/>
      <c r="N10" s="35"/>
      <c r="O10" s="36"/>
    </row>
    <row r="11" spans="1:15" ht="22.5" customHeight="1" x14ac:dyDescent="0.15">
      <c r="A11" s="48"/>
      <c r="B11" s="34"/>
      <c r="C11" s="35"/>
      <c r="D11" s="35"/>
      <c r="E11" s="35"/>
      <c r="F11" s="35"/>
      <c r="G11" s="35"/>
      <c r="H11" s="35"/>
      <c r="I11" s="35"/>
      <c r="J11" s="35"/>
      <c r="K11" s="35"/>
      <c r="L11" s="35"/>
      <c r="M11" s="35"/>
      <c r="N11" s="35"/>
      <c r="O11" s="36"/>
    </row>
    <row r="12" spans="1:15" ht="22.5" customHeight="1" x14ac:dyDescent="0.15">
      <c r="A12" s="48"/>
      <c r="B12" s="34"/>
      <c r="C12" s="35"/>
      <c r="D12" s="35"/>
      <c r="E12" s="35"/>
      <c r="F12" s="35"/>
      <c r="G12" s="35"/>
      <c r="H12" s="35"/>
      <c r="I12" s="35"/>
      <c r="J12" s="35"/>
      <c r="K12" s="35"/>
      <c r="L12" s="35"/>
      <c r="M12" s="35"/>
      <c r="N12" s="35"/>
      <c r="O12" s="36"/>
    </row>
    <row r="13" spans="1:15" ht="22.5" customHeight="1" x14ac:dyDescent="0.15">
      <c r="A13" s="48"/>
      <c r="B13" s="34"/>
      <c r="C13" s="35"/>
      <c r="D13" s="35"/>
      <c r="E13" s="35"/>
      <c r="F13" s="35"/>
      <c r="G13" s="35"/>
      <c r="H13" s="35"/>
      <c r="I13" s="35"/>
      <c r="J13" s="35"/>
      <c r="K13" s="35"/>
      <c r="L13" s="35"/>
      <c r="M13" s="35"/>
      <c r="N13" s="35"/>
      <c r="O13" s="36"/>
    </row>
    <row r="14" spans="1:15" ht="22.5" customHeight="1" x14ac:dyDescent="0.15">
      <c r="A14" s="48"/>
      <c r="B14" s="34"/>
      <c r="C14" s="35"/>
      <c r="D14" s="35"/>
      <c r="E14" s="35"/>
      <c r="F14" s="35"/>
      <c r="G14" s="35"/>
      <c r="H14" s="35"/>
      <c r="I14" s="35"/>
      <c r="J14" s="35"/>
      <c r="K14" s="35"/>
      <c r="L14" s="35"/>
      <c r="M14" s="35"/>
      <c r="N14" s="35"/>
      <c r="O14" s="36"/>
    </row>
    <row r="15" spans="1:15" ht="22.5" customHeight="1" x14ac:dyDescent="0.15">
      <c r="A15" s="48"/>
      <c r="B15" s="34"/>
      <c r="C15" s="35"/>
      <c r="D15" s="35"/>
      <c r="E15" s="35"/>
      <c r="F15" s="35"/>
      <c r="G15" s="35"/>
      <c r="H15" s="35"/>
      <c r="I15" s="35"/>
      <c r="J15" s="35"/>
      <c r="K15" s="35"/>
      <c r="L15" s="35"/>
      <c r="M15" s="35"/>
      <c r="N15" s="35"/>
      <c r="O15" s="36"/>
    </row>
    <row r="16" spans="1:15" ht="22.5" customHeight="1" x14ac:dyDescent="0.15">
      <c r="A16" s="48"/>
      <c r="B16" s="34"/>
      <c r="C16" s="35"/>
      <c r="D16" s="35"/>
      <c r="E16" s="35"/>
      <c r="F16" s="35"/>
      <c r="G16" s="35"/>
      <c r="H16" s="35"/>
      <c r="I16" s="35"/>
      <c r="J16" s="35"/>
      <c r="K16" s="35"/>
      <c r="L16" s="35"/>
      <c r="M16" s="35"/>
      <c r="N16" s="35"/>
      <c r="O16" s="36"/>
    </row>
    <row r="17" spans="1:15" ht="22.5" customHeight="1" x14ac:dyDescent="0.15">
      <c r="A17" s="48"/>
      <c r="B17" s="34"/>
      <c r="C17" s="35"/>
      <c r="D17" s="35"/>
      <c r="E17" s="35"/>
      <c r="F17" s="35"/>
      <c r="G17" s="35"/>
      <c r="H17" s="35"/>
      <c r="I17" s="35"/>
      <c r="J17" s="35"/>
      <c r="K17" s="35"/>
      <c r="L17" s="35"/>
      <c r="M17" s="35"/>
      <c r="N17" s="35"/>
      <c r="O17" s="36"/>
    </row>
    <row r="18" spans="1:15" ht="22.5" customHeight="1" x14ac:dyDescent="0.15">
      <c r="A18" s="48"/>
      <c r="B18" s="34"/>
      <c r="C18" s="35"/>
      <c r="D18" s="35"/>
      <c r="E18" s="35"/>
      <c r="F18" s="35"/>
      <c r="G18" s="35"/>
      <c r="H18" s="35"/>
      <c r="I18" s="35"/>
      <c r="J18" s="35"/>
      <c r="K18" s="35"/>
      <c r="L18" s="35"/>
      <c r="M18" s="35"/>
      <c r="N18" s="35"/>
      <c r="O18" s="36"/>
    </row>
    <row r="19" spans="1:15" ht="22.5" customHeight="1" x14ac:dyDescent="0.15">
      <c r="A19" s="48"/>
      <c r="B19" s="34"/>
      <c r="C19" s="35"/>
      <c r="D19" s="35"/>
      <c r="E19" s="35"/>
      <c r="F19" s="35"/>
      <c r="G19" s="35"/>
      <c r="H19" s="35"/>
      <c r="I19" s="35"/>
      <c r="J19" s="35"/>
      <c r="K19" s="35"/>
      <c r="L19" s="35"/>
      <c r="M19" s="35"/>
      <c r="N19" s="35"/>
      <c r="O19" s="36"/>
    </row>
    <row r="20" spans="1:15" ht="22.5" customHeight="1" x14ac:dyDescent="0.15">
      <c r="A20" s="48"/>
      <c r="B20" s="34"/>
      <c r="C20" s="35"/>
      <c r="D20" s="35"/>
      <c r="E20" s="35"/>
      <c r="F20" s="35"/>
      <c r="G20" s="35"/>
      <c r="H20" s="35"/>
      <c r="I20" s="35"/>
      <c r="J20" s="35"/>
      <c r="K20" s="35"/>
      <c r="L20" s="35"/>
      <c r="M20" s="35"/>
      <c r="N20" s="35"/>
      <c r="O20" s="36"/>
    </row>
    <row r="21" spans="1:15" ht="22.5" customHeight="1" x14ac:dyDescent="0.15">
      <c r="A21" s="48"/>
      <c r="B21" s="34"/>
      <c r="C21" s="35"/>
      <c r="D21" s="35"/>
      <c r="E21" s="35"/>
      <c r="F21" s="35"/>
      <c r="G21" s="35"/>
      <c r="H21" s="35"/>
      <c r="I21" s="35"/>
      <c r="J21" s="35"/>
      <c r="K21" s="35"/>
      <c r="L21" s="35"/>
      <c r="M21" s="35"/>
      <c r="N21" s="35"/>
      <c r="O21" s="36"/>
    </row>
    <row r="22" spans="1:15" ht="22.5" customHeight="1" x14ac:dyDescent="0.15">
      <c r="A22" s="48"/>
      <c r="B22" s="34"/>
      <c r="C22" s="35"/>
      <c r="D22" s="35"/>
      <c r="E22" s="35"/>
      <c r="F22" s="35"/>
      <c r="G22" s="35"/>
      <c r="H22" s="35"/>
      <c r="I22" s="35"/>
      <c r="J22" s="35"/>
      <c r="K22" s="35"/>
      <c r="L22" s="35"/>
      <c r="M22" s="35"/>
      <c r="N22" s="35"/>
      <c r="O22" s="36"/>
    </row>
    <row r="23" spans="1:15" ht="22.5" customHeight="1" x14ac:dyDescent="0.15">
      <c r="A23" s="48"/>
      <c r="B23" s="34"/>
      <c r="C23" s="35"/>
      <c r="D23" s="35"/>
      <c r="E23" s="35"/>
      <c r="F23" s="35"/>
      <c r="G23" s="35"/>
      <c r="H23" s="35"/>
      <c r="I23" s="35"/>
      <c r="J23" s="35"/>
      <c r="K23" s="35"/>
      <c r="L23" s="35"/>
      <c r="M23" s="35"/>
      <c r="N23" s="35"/>
      <c r="O23" s="36"/>
    </row>
    <row r="24" spans="1:15" ht="22.5" customHeight="1" x14ac:dyDescent="0.15">
      <c r="A24" s="48"/>
      <c r="B24" s="34"/>
      <c r="C24" s="35"/>
      <c r="D24" s="35"/>
      <c r="E24" s="35"/>
      <c r="F24" s="35"/>
      <c r="G24" s="35"/>
      <c r="H24" s="35"/>
      <c r="I24" s="35"/>
      <c r="J24" s="35"/>
      <c r="K24" s="35"/>
      <c r="L24" s="35"/>
      <c r="M24" s="35"/>
      <c r="N24" s="35"/>
      <c r="O24" s="36"/>
    </row>
    <row r="25" spans="1:15" ht="22.5" customHeight="1" x14ac:dyDescent="0.15">
      <c r="A25" s="48"/>
      <c r="B25" s="34"/>
      <c r="C25" s="35"/>
      <c r="D25" s="35"/>
      <c r="E25" s="35"/>
      <c r="F25" s="35"/>
      <c r="G25" s="35"/>
      <c r="H25" s="35"/>
      <c r="I25" s="35"/>
      <c r="J25" s="35"/>
      <c r="K25" s="35"/>
      <c r="L25" s="35"/>
      <c r="M25" s="35"/>
      <c r="N25" s="35"/>
      <c r="O25" s="36"/>
    </row>
    <row r="26" spans="1:15" ht="22.5" customHeight="1" x14ac:dyDescent="0.15">
      <c r="A26" s="48"/>
      <c r="B26" s="34"/>
      <c r="C26" s="35"/>
      <c r="D26" s="35"/>
      <c r="E26" s="35"/>
      <c r="F26" s="35"/>
      <c r="G26" s="35"/>
      <c r="H26" s="35"/>
      <c r="I26" s="35"/>
      <c r="J26" s="35"/>
      <c r="K26" s="35"/>
      <c r="L26" s="35"/>
      <c r="M26" s="35"/>
      <c r="N26" s="35"/>
      <c r="O26" s="36"/>
    </row>
    <row r="27" spans="1:15" ht="22.5" customHeight="1" x14ac:dyDescent="0.15">
      <c r="A27" s="48"/>
      <c r="B27" s="34"/>
      <c r="C27" s="35"/>
      <c r="D27" s="35"/>
      <c r="E27" s="35"/>
      <c r="F27" s="35"/>
      <c r="G27" s="35"/>
      <c r="H27" s="35"/>
      <c r="I27" s="35"/>
      <c r="J27" s="35"/>
      <c r="K27" s="35"/>
      <c r="L27" s="35"/>
      <c r="M27" s="35"/>
      <c r="N27" s="35"/>
      <c r="O27" s="36"/>
    </row>
    <row r="28" spans="1:15" ht="22.5" customHeight="1" x14ac:dyDescent="0.15">
      <c r="A28" s="48"/>
      <c r="B28" s="34"/>
      <c r="C28" s="35"/>
      <c r="D28" s="35"/>
      <c r="E28" s="35"/>
      <c r="F28" s="35"/>
      <c r="G28" s="35"/>
      <c r="H28" s="35"/>
      <c r="I28" s="35"/>
      <c r="J28" s="35"/>
      <c r="K28" s="35"/>
      <c r="L28" s="35"/>
      <c r="M28" s="35"/>
      <c r="N28" s="35"/>
      <c r="O28" s="36"/>
    </row>
    <row r="29" spans="1:15" ht="22.5" customHeight="1" thickBot="1" x14ac:dyDescent="0.2">
      <c r="A29" s="48"/>
      <c r="B29" s="37"/>
      <c r="C29" s="38"/>
      <c r="D29" s="38"/>
      <c r="E29" s="38"/>
      <c r="F29" s="38"/>
      <c r="G29" s="38"/>
      <c r="H29" s="38"/>
      <c r="I29" s="38"/>
      <c r="J29" s="38"/>
      <c r="K29" s="38"/>
      <c r="L29" s="38"/>
      <c r="M29" s="38"/>
      <c r="N29" s="38"/>
      <c r="O29" s="39"/>
    </row>
    <row r="30" spans="1:15" ht="22.5" customHeight="1" x14ac:dyDescent="0.15">
      <c r="A30" s="48"/>
      <c r="B30" s="46"/>
      <c r="C30" s="47"/>
      <c r="D30" s="47"/>
      <c r="E30" s="47"/>
      <c r="F30" s="47"/>
      <c r="G30" s="47"/>
      <c r="H30" s="40"/>
      <c r="I30" s="40"/>
      <c r="J30" s="40"/>
      <c r="K30" s="40"/>
      <c r="L30" s="47"/>
      <c r="M30" s="47"/>
      <c r="N30" s="40"/>
      <c r="O30" s="41"/>
    </row>
    <row r="31" spans="1:15" ht="22.5" customHeight="1" x14ac:dyDescent="0.15">
      <c r="A31" s="48"/>
      <c r="B31" s="42"/>
      <c r="C31" s="43"/>
      <c r="D31" s="43"/>
      <c r="E31" s="43"/>
      <c r="F31" s="43"/>
      <c r="G31" s="43"/>
      <c r="H31" s="44"/>
      <c r="I31" s="44"/>
      <c r="J31" s="44"/>
      <c r="K31" s="44"/>
      <c r="L31" s="43"/>
      <c r="M31" s="43"/>
      <c r="N31" s="44"/>
      <c r="O31" s="45"/>
    </row>
    <row r="32" spans="1:15" ht="22.5" customHeight="1" x14ac:dyDescent="0.15">
      <c r="A32" s="48"/>
      <c r="B32" s="42"/>
      <c r="C32" s="43"/>
      <c r="D32" s="43"/>
      <c r="E32" s="43"/>
      <c r="F32" s="43"/>
      <c r="G32" s="43"/>
      <c r="H32" s="44"/>
      <c r="I32" s="44"/>
      <c r="J32" s="44"/>
      <c r="K32" s="44"/>
      <c r="L32" s="43"/>
      <c r="M32" s="43"/>
      <c r="N32" s="44"/>
      <c r="O32" s="45"/>
    </row>
    <row r="33" spans="1:15" ht="22.5" customHeight="1" x14ac:dyDescent="0.15">
      <c r="A33" s="48"/>
      <c r="B33" s="42"/>
      <c r="C33" s="43"/>
      <c r="D33" s="43"/>
      <c r="E33" s="43"/>
      <c r="F33" s="43"/>
      <c r="G33" s="43"/>
      <c r="H33" s="44"/>
      <c r="I33" s="44"/>
      <c r="J33" s="44"/>
      <c r="K33" s="44"/>
      <c r="L33" s="43"/>
      <c r="M33" s="43"/>
      <c r="N33" s="44"/>
      <c r="O33" s="45"/>
    </row>
    <row r="34" spans="1:15" ht="22.5" customHeight="1" x14ac:dyDescent="0.15">
      <c r="A34" s="48"/>
      <c r="B34" s="42">
        <v>0</v>
      </c>
      <c r="C34" s="43"/>
      <c r="D34" s="43"/>
      <c r="E34" s="43"/>
      <c r="F34" s="43"/>
      <c r="G34" s="43"/>
      <c r="H34" s="44" t="s">
        <v>112</v>
      </c>
      <c r="I34" s="44"/>
      <c r="J34" s="77" t="s">
        <v>141</v>
      </c>
      <c r="K34" s="44"/>
      <c r="L34" s="78" t="s">
        <v>135</v>
      </c>
      <c r="M34" s="43"/>
      <c r="N34" s="44">
        <v>2024.07</v>
      </c>
      <c r="O34" s="45"/>
    </row>
    <row r="35" spans="1:15" ht="22.5" customHeight="1" thickBot="1" x14ac:dyDescent="0.2">
      <c r="A35" s="48"/>
      <c r="B35" s="79" t="s">
        <v>59</v>
      </c>
      <c r="C35" s="80"/>
      <c r="D35" s="80" t="s">
        <v>60</v>
      </c>
      <c r="E35" s="80"/>
      <c r="F35" s="80"/>
      <c r="G35" s="80"/>
      <c r="H35" s="75" t="s">
        <v>38</v>
      </c>
      <c r="I35" s="75"/>
      <c r="J35" s="75" t="s">
        <v>61</v>
      </c>
      <c r="K35" s="75"/>
      <c r="L35" s="80" t="s">
        <v>62</v>
      </c>
      <c r="M35" s="80"/>
      <c r="N35" s="75" t="s">
        <v>63</v>
      </c>
      <c r="O35" s="76"/>
    </row>
  </sheetData>
  <mergeCells count="48">
    <mergeCell ref="N35:O35"/>
    <mergeCell ref="B34:C34"/>
    <mergeCell ref="D34:G34"/>
    <mergeCell ref="H34:I34"/>
    <mergeCell ref="J34:K34"/>
    <mergeCell ref="L34:M34"/>
    <mergeCell ref="N34:O34"/>
    <mergeCell ref="B35:C35"/>
    <mergeCell ref="D35:G35"/>
    <mergeCell ref="H35:I35"/>
    <mergeCell ref="J35:K35"/>
    <mergeCell ref="L35:M35"/>
    <mergeCell ref="L32:M32"/>
    <mergeCell ref="N32:O32"/>
    <mergeCell ref="B33:C33"/>
    <mergeCell ref="D33:G33"/>
    <mergeCell ref="H33:I33"/>
    <mergeCell ref="J33:K33"/>
    <mergeCell ref="L33:M33"/>
    <mergeCell ref="A1:A35"/>
    <mergeCell ref="B1:H2"/>
    <mergeCell ref="I1:K3"/>
    <mergeCell ref="M1:O1"/>
    <mergeCell ref="M2:O2"/>
    <mergeCell ref="B3:C3"/>
    <mergeCell ref="D3:H3"/>
    <mergeCell ref="B4:C4"/>
    <mergeCell ref="D4:H4"/>
    <mergeCell ref="J4:K4"/>
    <mergeCell ref="N33:O33"/>
    <mergeCell ref="M4:O4"/>
    <mergeCell ref="B32:C32"/>
    <mergeCell ref="D32:G32"/>
    <mergeCell ref="H32:I32"/>
    <mergeCell ref="J32:K32"/>
    <mergeCell ref="B5:O29"/>
    <mergeCell ref="N30:O30"/>
    <mergeCell ref="B31:C31"/>
    <mergeCell ref="D31:G31"/>
    <mergeCell ref="H31:I31"/>
    <mergeCell ref="J31:K31"/>
    <mergeCell ref="L31:M31"/>
    <mergeCell ref="N31:O31"/>
    <mergeCell ref="B30:C30"/>
    <mergeCell ref="D30:G30"/>
    <mergeCell ref="H30:I30"/>
    <mergeCell ref="J30:K30"/>
    <mergeCell ref="L30:M30"/>
  </mergeCells>
  <phoneticPr fontId="3" type="noConversion"/>
  <printOptions horizontalCentered="1" verticalCentered="1"/>
  <pageMargins left="0" right="0" top="0" bottom="0"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35"/>
  <sheetViews>
    <sheetView showGridLines="0" view="pageBreakPreview" zoomScale="115" zoomScaleNormal="145" zoomScaleSheetLayoutView="115" zoomScalePageLayoutView="175" workbookViewId="0">
      <selection activeCell="F13" sqref="F13:J13"/>
    </sheetView>
  </sheetViews>
  <sheetFormatPr defaultColWidth="8.875" defaultRowHeight="22.5" customHeight="1" x14ac:dyDescent="0.15"/>
  <cols>
    <col min="1" max="1" width="4.375" style="13" customWidth="1"/>
    <col min="2" max="2" width="3.625" style="12" customWidth="1"/>
    <col min="3" max="3" width="3.375" style="11" customWidth="1"/>
    <col min="4" max="5" width="4.625" style="11" customWidth="1"/>
    <col min="6" max="15" width="7.625" style="11" customWidth="1"/>
    <col min="16" max="224" width="8.875" style="11"/>
    <col min="225" max="225" width="5.625" style="11" customWidth="1"/>
    <col min="226" max="228" width="8.625" style="11" customWidth="1"/>
    <col min="229" max="229" width="19.5" style="11" customWidth="1"/>
    <col min="230" max="233" width="20.625" style="11" customWidth="1"/>
    <col min="234" max="235" width="10.625" style="11" customWidth="1"/>
    <col min="236" max="480" width="8.875" style="11"/>
    <col min="481" max="481" width="5.625" style="11" customWidth="1"/>
    <col min="482" max="484" width="8.625" style="11" customWidth="1"/>
    <col min="485" max="485" width="19.5" style="11" customWidth="1"/>
    <col min="486" max="489" width="20.625" style="11" customWidth="1"/>
    <col min="490" max="491" width="10.625" style="11" customWidth="1"/>
    <col min="492" max="736" width="8.875" style="11"/>
    <col min="737" max="737" width="5.625" style="11" customWidth="1"/>
    <col min="738" max="740" width="8.625" style="11" customWidth="1"/>
    <col min="741" max="741" width="19.5" style="11" customWidth="1"/>
    <col min="742" max="745" width="20.625" style="11" customWidth="1"/>
    <col min="746" max="747" width="10.625" style="11" customWidth="1"/>
    <col min="748" max="992" width="8.875" style="11"/>
    <col min="993" max="993" width="5.625" style="11" customWidth="1"/>
    <col min="994" max="996" width="8.625" style="11" customWidth="1"/>
    <col min="997" max="997" width="19.5" style="11" customWidth="1"/>
    <col min="998" max="1001" width="20.625" style="11" customWidth="1"/>
    <col min="1002" max="1003" width="10.625" style="11" customWidth="1"/>
    <col min="1004" max="1248" width="8.875" style="11"/>
    <col min="1249" max="1249" width="5.625" style="11" customWidth="1"/>
    <col min="1250" max="1252" width="8.625" style="11" customWidth="1"/>
    <col min="1253" max="1253" width="19.5" style="11" customWidth="1"/>
    <col min="1254" max="1257" width="20.625" style="11" customWidth="1"/>
    <col min="1258" max="1259" width="10.625" style="11" customWidth="1"/>
    <col min="1260" max="1504" width="8.875" style="11"/>
    <col min="1505" max="1505" width="5.625" style="11" customWidth="1"/>
    <col min="1506" max="1508" width="8.625" style="11" customWidth="1"/>
    <col min="1509" max="1509" width="19.5" style="11" customWidth="1"/>
    <col min="1510" max="1513" width="20.625" style="11" customWidth="1"/>
    <col min="1514" max="1515" width="10.625" style="11" customWidth="1"/>
    <col min="1516" max="1760" width="8.875" style="11"/>
    <col min="1761" max="1761" width="5.625" style="11" customWidth="1"/>
    <col min="1762" max="1764" width="8.625" style="11" customWidth="1"/>
    <col min="1765" max="1765" width="19.5" style="11" customWidth="1"/>
    <col min="1766" max="1769" width="20.625" style="11" customWidth="1"/>
    <col min="1770" max="1771" width="10.625" style="11" customWidth="1"/>
    <col min="1772" max="2016" width="8.875" style="11"/>
    <col min="2017" max="2017" width="5.625" style="11" customWidth="1"/>
    <col min="2018" max="2020" width="8.625" style="11" customWidth="1"/>
    <col min="2021" max="2021" width="19.5" style="11" customWidth="1"/>
    <col min="2022" max="2025" width="20.625" style="11" customWidth="1"/>
    <col min="2026" max="2027" width="10.625" style="11" customWidth="1"/>
    <col min="2028" max="2272" width="8.875" style="11"/>
    <col min="2273" max="2273" width="5.625" style="11" customWidth="1"/>
    <col min="2274" max="2276" width="8.625" style="11" customWidth="1"/>
    <col min="2277" max="2277" width="19.5" style="11" customWidth="1"/>
    <col min="2278" max="2281" width="20.625" style="11" customWidth="1"/>
    <col min="2282" max="2283" width="10.625" style="11" customWidth="1"/>
    <col min="2284" max="2528" width="8.875" style="11"/>
    <col min="2529" max="2529" width="5.625" style="11" customWidth="1"/>
    <col min="2530" max="2532" width="8.625" style="11" customWidth="1"/>
    <col min="2533" max="2533" width="19.5" style="11" customWidth="1"/>
    <col min="2534" max="2537" width="20.625" style="11" customWidth="1"/>
    <col min="2538" max="2539" width="10.625" style="11" customWidth="1"/>
    <col min="2540" max="2784" width="8.875" style="11"/>
    <col min="2785" max="2785" width="5.625" style="11" customWidth="1"/>
    <col min="2786" max="2788" width="8.625" style="11" customWidth="1"/>
    <col min="2789" max="2789" width="19.5" style="11" customWidth="1"/>
    <col min="2790" max="2793" width="20.625" style="11" customWidth="1"/>
    <col min="2794" max="2795" width="10.625" style="11" customWidth="1"/>
    <col min="2796" max="3040" width="8.875" style="11"/>
    <col min="3041" max="3041" width="5.625" style="11" customWidth="1"/>
    <col min="3042" max="3044" width="8.625" style="11" customWidth="1"/>
    <col min="3045" max="3045" width="19.5" style="11" customWidth="1"/>
    <col min="3046" max="3049" width="20.625" style="11" customWidth="1"/>
    <col min="3050" max="3051" width="10.625" style="11" customWidth="1"/>
    <col min="3052" max="3296" width="8.875" style="11"/>
    <col min="3297" max="3297" width="5.625" style="11" customWidth="1"/>
    <col min="3298" max="3300" width="8.625" style="11" customWidth="1"/>
    <col min="3301" max="3301" width="19.5" style="11" customWidth="1"/>
    <col min="3302" max="3305" width="20.625" style="11" customWidth="1"/>
    <col min="3306" max="3307" width="10.625" style="11" customWidth="1"/>
    <col min="3308" max="3552" width="8.875" style="11"/>
    <col min="3553" max="3553" width="5.625" style="11" customWidth="1"/>
    <col min="3554" max="3556" width="8.625" style="11" customWidth="1"/>
    <col min="3557" max="3557" width="19.5" style="11" customWidth="1"/>
    <col min="3558" max="3561" width="20.625" style="11" customWidth="1"/>
    <col min="3562" max="3563" width="10.625" style="11" customWidth="1"/>
    <col min="3564" max="3808" width="8.875" style="11"/>
    <col min="3809" max="3809" width="5.625" style="11" customWidth="1"/>
    <col min="3810" max="3812" width="8.625" style="11" customWidth="1"/>
    <col min="3813" max="3813" width="19.5" style="11" customWidth="1"/>
    <col min="3814" max="3817" width="20.625" style="11" customWidth="1"/>
    <col min="3818" max="3819" width="10.625" style="11" customWidth="1"/>
    <col min="3820" max="4064" width="8.875" style="11"/>
    <col min="4065" max="4065" width="5.625" style="11" customWidth="1"/>
    <col min="4066" max="4068" width="8.625" style="11" customWidth="1"/>
    <col min="4069" max="4069" width="19.5" style="11" customWidth="1"/>
    <col min="4070" max="4073" width="20.625" style="11" customWidth="1"/>
    <col min="4074" max="4075" width="10.625" style="11" customWidth="1"/>
    <col min="4076" max="4320" width="8.875" style="11"/>
    <col min="4321" max="4321" width="5.625" style="11" customWidth="1"/>
    <col min="4322" max="4324" width="8.625" style="11" customWidth="1"/>
    <col min="4325" max="4325" width="19.5" style="11" customWidth="1"/>
    <col min="4326" max="4329" width="20.625" style="11" customWidth="1"/>
    <col min="4330" max="4331" width="10.625" style="11" customWidth="1"/>
    <col min="4332" max="4576" width="8.875" style="11"/>
    <col min="4577" max="4577" width="5.625" style="11" customWidth="1"/>
    <col min="4578" max="4580" width="8.625" style="11" customWidth="1"/>
    <col min="4581" max="4581" width="19.5" style="11" customWidth="1"/>
    <col min="4582" max="4585" width="20.625" style="11" customWidth="1"/>
    <col min="4586" max="4587" width="10.625" style="11" customWidth="1"/>
    <col min="4588" max="4832" width="8.875" style="11"/>
    <col min="4833" max="4833" width="5.625" style="11" customWidth="1"/>
    <col min="4834" max="4836" width="8.625" style="11" customWidth="1"/>
    <col min="4837" max="4837" width="19.5" style="11" customWidth="1"/>
    <col min="4838" max="4841" width="20.625" style="11" customWidth="1"/>
    <col min="4842" max="4843" width="10.625" style="11" customWidth="1"/>
    <col min="4844" max="5088" width="8.875" style="11"/>
    <col min="5089" max="5089" width="5.625" style="11" customWidth="1"/>
    <col min="5090" max="5092" width="8.625" style="11" customWidth="1"/>
    <col min="5093" max="5093" width="19.5" style="11" customWidth="1"/>
    <col min="5094" max="5097" width="20.625" style="11" customWidth="1"/>
    <col min="5098" max="5099" width="10.625" style="11" customWidth="1"/>
    <col min="5100" max="5344" width="8.875" style="11"/>
    <col min="5345" max="5345" width="5.625" style="11" customWidth="1"/>
    <col min="5346" max="5348" width="8.625" style="11" customWidth="1"/>
    <col min="5349" max="5349" width="19.5" style="11" customWidth="1"/>
    <col min="5350" max="5353" width="20.625" style="11" customWidth="1"/>
    <col min="5354" max="5355" width="10.625" style="11" customWidth="1"/>
    <col min="5356" max="5600" width="8.875" style="11"/>
    <col min="5601" max="5601" width="5.625" style="11" customWidth="1"/>
    <col min="5602" max="5604" width="8.625" style="11" customWidth="1"/>
    <col min="5605" max="5605" width="19.5" style="11" customWidth="1"/>
    <col min="5606" max="5609" width="20.625" style="11" customWidth="1"/>
    <col min="5610" max="5611" width="10.625" style="11" customWidth="1"/>
    <col min="5612" max="5856" width="8.875" style="11"/>
    <col min="5857" max="5857" width="5.625" style="11" customWidth="1"/>
    <col min="5858" max="5860" width="8.625" style="11" customWidth="1"/>
    <col min="5861" max="5861" width="19.5" style="11" customWidth="1"/>
    <col min="5862" max="5865" width="20.625" style="11" customWidth="1"/>
    <col min="5866" max="5867" width="10.625" style="11" customWidth="1"/>
    <col min="5868" max="6112" width="8.875" style="11"/>
    <col min="6113" max="6113" width="5.625" style="11" customWidth="1"/>
    <col min="6114" max="6116" width="8.625" style="11" customWidth="1"/>
    <col min="6117" max="6117" width="19.5" style="11" customWidth="1"/>
    <col min="6118" max="6121" width="20.625" style="11" customWidth="1"/>
    <col min="6122" max="6123" width="10.625" style="11" customWidth="1"/>
    <col min="6124" max="6368" width="8.875" style="11"/>
    <col min="6369" max="6369" width="5.625" style="11" customWidth="1"/>
    <col min="6370" max="6372" width="8.625" style="11" customWidth="1"/>
    <col min="6373" max="6373" width="19.5" style="11" customWidth="1"/>
    <col min="6374" max="6377" width="20.625" style="11" customWidth="1"/>
    <col min="6378" max="6379" width="10.625" style="11" customWidth="1"/>
    <col min="6380" max="6624" width="8.875" style="11"/>
    <col min="6625" max="6625" width="5.625" style="11" customWidth="1"/>
    <col min="6626" max="6628" width="8.625" style="11" customWidth="1"/>
    <col min="6629" max="6629" width="19.5" style="11" customWidth="1"/>
    <col min="6630" max="6633" width="20.625" style="11" customWidth="1"/>
    <col min="6634" max="6635" width="10.625" style="11" customWidth="1"/>
    <col min="6636" max="6880" width="8.875" style="11"/>
    <col min="6881" max="6881" width="5.625" style="11" customWidth="1"/>
    <col min="6882" max="6884" width="8.625" style="11" customWidth="1"/>
    <col min="6885" max="6885" width="19.5" style="11" customWidth="1"/>
    <col min="6886" max="6889" width="20.625" style="11" customWidth="1"/>
    <col min="6890" max="6891" width="10.625" style="11" customWidth="1"/>
    <col min="6892" max="7136" width="8.875" style="11"/>
    <col min="7137" max="7137" width="5.625" style="11" customWidth="1"/>
    <col min="7138" max="7140" width="8.625" style="11" customWidth="1"/>
    <col min="7141" max="7141" width="19.5" style="11" customWidth="1"/>
    <col min="7142" max="7145" width="20.625" style="11" customWidth="1"/>
    <col min="7146" max="7147" width="10.625" style="11" customWidth="1"/>
    <col min="7148" max="7392" width="8.875" style="11"/>
    <col min="7393" max="7393" width="5.625" style="11" customWidth="1"/>
    <col min="7394" max="7396" width="8.625" style="11" customWidth="1"/>
    <col min="7397" max="7397" width="19.5" style="11" customWidth="1"/>
    <col min="7398" max="7401" width="20.625" style="11" customWidth="1"/>
    <col min="7402" max="7403" width="10.625" style="11" customWidth="1"/>
    <col min="7404" max="7648" width="8.875" style="11"/>
    <col min="7649" max="7649" width="5.625" style="11" customWidth="1"/>
    <col min="7650" max="7652" width="8.625" style="11" customWidth="1"/>
    <col min="7653" max="7653" width="19.5" style="11" customWidth="1"/>
    <col min="7654" max="7657" width="20.625" style="11" customWidth="1"/>
    <col min="7658" max="7659" width="10.625" style="11" customWidth="1"/>
    <col min="7660" max="7904" width="8.875" style="11"/>
    <col min="7905" max="7905" width="5.625" style="11" customWidth="1"/>
    <col min="7906" max="7908" width="8.625" style="11" customWidth="1"/>
    <col min="7909" max="7909" width="19.5" style="11" customWidth="1"/>
    <col min="7910" max="7913" width="20.625" style="11" customWidth="1"/>
    <col min="7914" max="7915" width="10.625" style="11" customWidth="1"/>
    <col min="7916" max="8160" width="8.875" style="11"/>
    <col min="8161" max="8161" width="5.625" style="11" customWidth="1"/>
    <col min="8162" max="8164" width="8.625" style="11" customWidth="1"/>
    <col min="8165" max="8165" width="19.5" style="11" customWidth="1"/>
    <col min="8166" max="8169" width="20.625" style="11" customWidth="1"/>
    <col min="8170" max="8171" width="10.625" style="11" customWidth="1"/>
    <col min="8172" max="8416" width="8.875" style="11"/>
    <col min="8417" max="8417" width="5.625" style="11" customWidth="1"/>
    <col min="8418" max="8420" width="8.625" style="11" customWidth="1"/>
    <col min="8421" max="8421" width="19.5" style="11" customWidth="1"/>
    <col min="8422" max="8425" width="20.625" style="11" customWidth="1"/>
    <col min="8426" max="8427" width="10.625" style="11" customWidth="1"/>
    <col min="8428" max="8672" width="8.875" style="11"/>
    <col min="8673" max="8673" width="5.625" style="11" customWidth="1"/>
    <col min="8674" max="8676" width="8.625" style="11" customWidth="1"/>
    <col min="8677" max="8677" width="19.5" style="11" customWidth="1"/>
    <col min="8678" max="8681" width="20.625" style="11" customWidth="1"/>
    <col min="8682" max="8683" width="10.625" style="11" customWidth="1"/>
    <col min="8684" max="8928" width="8.875" style="11"/>
    <col min="8929" max="8929" width="5.625" style="11" customWidth="1"/>
    <col min="8930" max="8932" width="8.625" style="11" customWidth="1"/>
    <col min="8933" max="8933" width="19.5" style="11" customWidth="1"/>
    <col min="8934" max="8937" width="20.625" style="11" customWidth="1"/>
    <col min="8938" max="8939" width="10.625" style="11" customWidth="1"/>
    <col min="8940" max="9184" width="8.875" style="11"/>
    <col min="9185" max="9185" width="5.625" style="11" customWidth="1"/>
    <col min="9186" max="9188" width="8.625" style="11" customWidth="1"/>
    <col min="9189" max="9189" width="19.5" style="11" customWidth="1"/>
    <col min="9190" max="9193" width="20.625" style="11" customWidth="1"/>
    <col min="9194" max="9195" width="10.625" style="11" customWidth="1"/>
    <col min="9196" max="9440" width="8.875" style="11"/>
    <col min="9441" max="9441" width="5.625" style="11" customWidth="1"/>
    <col min="9442" max="9444" width="8.625" style="11" customWidth="1"/>
    <col min="9445" max="9445" width="19.5" style="11" customWidth="1"/>
    <col min="9446" max="9449" width="20.625" style="11" customWidth="1"/>
    <col min="9450" max="9451" width="10.625" style="11" customWidth="1"/>
    <col min="9452" max="9696" width="8.875" style="11"/>
    <col min="9697" max="9697" width="5.625" style="11" customWidth="1"/>
    <col min="9698" max="9700" width="8.625" style="11" customWidth="1"/>
    <col min="9701" max="9701" width="19.5" style="11" customWidth="1"/>
    <col min="9702" max="9705" width="20.625" style="11" customWidth="1"/>
    <col min="9706" max="9707" width="10.625" style="11" customWidth="1"/>
    <col min="9708" max="9952" width="8.875" style="11"/>
    <col min="9953" max="9953" width="5.625" style="11" customWidth="1"/>
    <col min="9954" max="9956" width="8.625" style="11" customWidth="1"/>
    <col min="9957" max="9957" width="19.5" style="11" customWidth="1"/>
    <col min="9958" max="9961" width="20.625" style="11" customWidth="1"/>
    <col min="9962" max="9963" width="10.625" style="11" customWidth="1"/>
    <col min="9964" max="10208" width="8.875" style="11"/>
    <col min="10209" max="10209" width="5.625" style="11" customWidth="1"/>
    <col min="10210" max="10212" width="8.625" style="11" customWidth="1"/>
    <col min="10213" max="10213" width="19.5" style="11" customWidth="1"/>
    <col min="10214" max="10217" width="20.625" style="11" customWidth="1"/>
    <col min="10218" max="10219" width="10.625" style="11" customWidth="1"/>
    <col min="10220" max="10464" width="8.875" style="11"/>
    <col min="10465" max="10465" width="5.625" style="11" customWidth="1"/>
    <col min="10466" max="10468" width="8.625" style="11" customWidth="1"/>
    <col min="10469" max="10469" width="19.5" style="11" customWidth="1"/>
    <col min="10470" max="10473" width="20.625" style="11" customWidth="1"/>
    <col min="10474" max="10475" width="10.625" style="11" customWidth="1"/>
    <col min="10476" max="10720" width="8.875" style="11"/>
    <col min="10721" max="10721" width="5.625" style="11" customWidth="1"/>
    <col min="10722" max="10724" width="8.625" style="11" customWidth="1"/>
    <col min="10725" max="10725" width="19.5" style="11" customWidth="1"/>
    <col min="10726" max="10729" width="20.625" style="11" customWidth="1"/>
    <col min="10730" max="10731" width="10.625" style="11" customWidth="1"/>
    <col min="10732" max="10976" width="8.875" style="11"/>
    <col min="10977" max="10977" width="5.625" style="11" customWidth="1"/>
    <col min="10978" max="10980" width="8.625" style="11" customWidth="1"/>
    <col min="10981" max="10981" width="19.5" style="11" customWidth="1"/>
    <col min="10982" max="10985" width="20.625" style="11" customWidth="1"/>
    <col min="10986" max="10987" width="10.625" style="11" customWidth="1"/>
    <col min="10988" max="11232" width="8.875" style="11"/>
    <col min="11233" max="11233" width="5.625" style="11" customWidth="1"/>
    <col min="11234" max="11236" width="8.625" style="11" customWidth="1"/>
    <col min="11237" max="11237" width="19.5" style="11" customWidth="1"/>
    <col min="11238" max="11241" width="20.625" style="11" customWidth="1"/>
    <col min="11242" max="11243" width="10.625" style="11" customWidth="1"/>
    <col min="11244" max="11488" width="8.875" style="11"/>
    <col min="11489" max="11489" width="5.625" style="11" customWidth="1"/>
    <col min="11490" max="11492" width="8.625" style="11" customWidth="1"/>
    <col min="11493" max="11493" width="19.5" style="11" customWidth="1"/>
    <col min="11494" max="11497" width="20.625" style="11" customWidth="1"/>
    <col min="11498" max="11499" width="10.625" style="11" customWidth="1"/>
    <col min="11500" max="11744" width="8.875" style="11"/>
    <col min="11745" max="11745" width="5.625" style="11" customWidth="1"/>
    <col min="11746" max="11748" width="8.625" style="11" customWidth="1"/>
    <col min="11749" max="11749" width="19.5" style="11" customWidth="1"/>
    <col min="11750" max="11753" width="20.625" style="11" customWidth="1"/>
    <col min="11754" max="11755" width="10.625" style="11" customWidth="1"/>
    <col min="11756" max="12000" width="8.875" style="11"/>
    <col min="12001" max="12001" width="5.625" style="11" customWidth="1"/>
    <col min="12002" max="12004" width="8.625" style="11" customWidth="1"/>
    <col min="12005" max="12005" width="19.5" style="11" customWidth="1"/>
    <col min="12006" max="12009" width="20.625" style="11" customWidth="1"/>
    <col min="12010" max="12011" width="10.625" style="11" customWidth="1"/>
    <col min="12012" max="12256" width="8.875" style="11"/>
    <col min="12257" max="12257" width="5.625" style="11" customWidth="1"/>
    <col min="12258" max="12260" width="8.625" style="11" customWidth="1"/>
    <col min="12261" max="12261" width="19.5" style="11" customWidth="1"/>
    <col min="12262" max="12265" width="20.625" style="11" customWidth="1"/>
    <col min="12266" max="12267" width="10.625" style="11" customWidth="1"/>
    <col min="12268" max="12512" width="8.875" style="11"/>
    <col min="12513" max="12513" width="5.625" style="11" customWidth="1"/>
    <col min="12514" max="12516" width="8.625" style="11" customWidth="1"/>
    <col min="12517" max="12517" width="19.5" style="11" customWidth="1"/>
    <col min="12518" max="12521" width="20.625" style="11" customWidth="1"/>
    <col min="12522" max="12523" width="10.625" style="11" customWidth="1"/>
    <col min="12524" max="12768" width="8.875" style="11"/>
    <col min="12769" max="12769" width="5.625" style="11" customWidth="1"/>
    <col min="12770" max="12772" width="8.625" style="11" customWidth="1"/>
    <col min="12773" max="12773" width="19.5" style="11" customWidth="1"/>
    <col min="12774" max="12777" width="20.625" style="11" customWidth="1"/>
    <col min="12778" max="12779" width="10.625" style="11" customWidth="1"/>
    <col min="12780" max="13024" width="8.875" style="11"/>
    <col min="13025" max="13025" width="5.625" style="11" customWidth="1"/>
    <col min="13026" max="13028" width="8.625" style="11" customWidth="1"/>
    <col min="13029" max="13029" width="19.5" style="11" customWidth="1"/>
    <col min="13030" max="13033" width="20.625" style="11" customWidth="1"/>
    <col min="13034" max="13035" width="10.625" style="11" customWidth="1"/>
    <col min="13036" max="13280" width="8.875" style="11"/>
    <col min="13281" max="13281" width="5.625" style="11" customWidth="1"/>
    <col min="13282" max="13284" width="8.625" style="11" customWidth="1"/>
    <col min="13285" max="13285" width="19.5" style="11" customWidth="1"/>
    <col min="13286" max="13289" width="20.625" style="11" customWidth="1"/>
    <col min="13290" max="13291" width="10.625" style="11" customWidth="1"/>
    <col min="13292" max="13536" width="8.875" style="11"/>
    <col min="13537" max="13537" width="5.625" style="11" customWidth="1"/>
    <col min="13538" max="13540" width="8.625" style="11" customWidth="1"/>
    <col min="13541" max="13541" width="19.5" style="11" customWidth="1"/>
    <col min="13542" max="13545" width="20.625" style="11" customWidth="1"/>
    <col min="13546" max="13547" width="10.625" style="11" customWidth="1"/>
    <col min="13548" max="13792" width="8.875" style="11"/>
    <col min="13793" max="13793" width="5.625" style="11" customWidth="1"/>
    <col min="13794" max="13796" width="8.625" style="11" customWidth="1"/>
    <col min="13797" max="13797" width="19.5" style="11" customWidth="1"/>
    <col min="13798" max="13801" width="20.625" style="11" customWidth="1"/>
    <col min="13802" max="13803" width="10.625" style="11" customWidth="1"/>
    <col min="13804" max="14048" width="8.875" style="11"/>
    <col min="14049" max="14049" width="5.625" style="11" customWidth="1"/>
    <col min="14050" max="14052" width="8.625" style="11" customWidth="1"/>
    <col min="14053" max="14053" width="19.5" style="11" customWidth="1"/>
    <col min="14054" max="14057" width="20.625" style="11" customWidth="1"/>
    <col min="14058" max="14059" width="10.625" style="11" customWidth="1"/>
    <col min="14060" max="14304" width="8.875" style="11"/>
    <col min="14305" max="14305" width="5.625" style="11" customWidth="1"/>
    <col min="14306" max="14308" width="8.625" style="11" customWidth="1"/>
    <col min="14309" max="14309" width="19.5" style="11" customWidth="1"/>
    <col min="14310" max="14313" width="20.625" style="11" customWidth="1"/>
    <col min="14314" max="14315" width="10.625" style="11" customWidth="1"/>
    <col min="14316" max="14560" width="8.875" style="11"/>
    <col min="14561" max="14561" width="5.625" style="11" customWidth="1"/>
    <col min="14562" max="14564" width="8.625" style="11" customWidth="1"/>
    <col min="14565" max="14565" width="19.5" style="11" customWidth="1"/>
    <col min="14566" max="14569" width="20.625" style="11" customWidth="1"/>
    <col min="14570" max="14571" width="10.625" style="11" customWidth="1"/>
    <col min="14572" max="14816" width="8.875" style="11"/>
    <col min="14817" max="14817" width="5.625" style="11" customWidth="1"/>
    <col min="14818" max="14820" width="8.625" style="11" customWidth="1"/>
    <col min="14821" max="14821" width="19.5" style="11" customWidth="1"/>
    <col min="14822" max="14825" width="20.625" style="11" customWidth="1"/>
    <col min="14826" max="14827" width="10.625" style="11" customWidth="1"/>
    <col min="14828" max="15072" width="8.875" style="11"/>
    <col min="15073" max="15073" width="5.625" style="11" customWidth="1"/>
    <col min="15074" max="15076" width="8.625" style="11" customWidth="1"/>
    <col min="15077" max="15077" width="19.5" style="11" customWidth="1"/>
    <col min="15078" max="15081" width="20.625" style="11" customWidth="1"/>
    <col min="15082" max="15083" width="10.625" style="11" customWidth="1"/>
    <col min="15084" max="15328" width="8.875" style="11"/>
    <col min="15329" max="15329" width="5.625" style="11" customWidth="1"/>
    <col min="15330" max="15332" width="8.625" style="11" customWidth="1"/>
    <col min="15333" max="15333" width="19.5" style="11" customWidth="1"/>
    <col min="15334" max="15337" width="20.625" style="11" customWidth="1"/>
    <col min="15338" max="15339" width="10.625" style="11" customWidth="1"/>
    <col min="15340" max="15584" width="8.875" style="11"/>
    <col min="15585" max="15585" width="5.625" style="11" customWidth="1"/>
    <col min="15586" max="15588" width="8.625" style="11" customWidth="1"/>
    <col min="15589" max="15589" width="19.5" style="11" customWidth="1"/>
    <col min="15590" max="15593" width="20.625" style="11" customWidth="1"/>
    <col min="15594" max="15595" width="10.625" style="11" customWidth="1"/>
    <col min="15596" max="15840" width="8.875" style="11"/>
    <col min="15841" max="15841" width="5.625" style="11" customWidth="1"/>
    <col min="15842" max="15844" width="8.625" style="11" customWidth="1"/>
    <col min="15845" max="15845" width="19.5" style="11" customWidth="1"/>
    <col min="15846" max="15849" width="20.625" style="11" customWidth="1"/>
    <col min="15850" max="15851" width="10.625" style="11" customWidth="1"/>
    <col min="15852" max="16096" width="8.875" style="11"/>
    <col min="16097" max="16097" width="5.625" style="11" customWidth="1"/>
    <col min="16098" max="16100" width="8.625" style="11" customWidth="1"/>
    <col min="16101" max="16101" width="19.5" style="11" customWidth="1"/>
    <col min="16102" max="16105" width="20.625" style="11" customWidth="1"/>
    <col min="16106" max="16107" width="10.625" style="11" customWidth="1"/>
    <col min="16108" max="16384" width="8.875" style="11"/>
  </cols>
  <sheetData>
    <row r="1" spans="1:15" ht="22.5" customHeight="1" x14ac:dyDescent="0.15">
      <c r="A1" s="48" t="s">
        <v>30</v>
      </c>
      <c r="B1" s="49"/>
      <c r="C1" s="50"/>
      <c r="D1" s="50"/>
      <c r="E1" s="50"/>
      <c r="F1" s="50"/>
      <c r="G1" s="50"/>
      <c r="H1" s="51"/>
      <c r="I1" s="90" t="s">
        <v>113</v>
      </c>
      <c r="J1" s="91"/>
      <c r="K1" s="92"/>
      <c r="L1" s="9" t="s">
        <v>114</v>
      </c>
      <c r="M1" s="51" t="str">
        <f>首页!M1</f>
        <v>二苯甲酮</v>
      </c>
      <c r="N1" s="65"/>
      <c r="O1" s="66"/>
    </row>
    <row r="2" spans="1:15" ht="22.5" customHeight="1" x14ac:dyDescent="0.15">
      <c r="A2" s="48"/>
      <c r="B2" s="52"/>
      <c r="C2" s="53"/>
      <c r="D2" s="53"/>
      <c r="E2" s="53"/>
      <c r="F2" s="53"/>
      <c r="G2" s="53"/>
      <c r="H2" s="54"/>
      <c r="I2" s="93"/>
      <c r="J2" s="94"/>
      <c r="K2" s="95"/>
      <c r="L2" s="17" t="s">
        <v>10</v>
      </c>
      <c r="M2" s="54">
        <f>首页!M2</f>
        <v>20241208</v>
      </c>
      <c r="N2" s="67"/>
      <c r="O2" s="68"/>
    </row>
    <row r="3" spans="1:15" ht="22.5" customHeight="1" x14ac:dyDescent="0.15">
      <c r="A3" s="48"/>
      <c r="B3" s="52" t="s">
        <v>107</v>
      </c>
      <c r="C3" s="53"/>
      <c r="D3" s="53" t="str">
        <f>首页!D3</f>
        <v>二苯甲酮装置柔性改造项目</v>
      </c>
      <c r="E3" s="53"/>
      <c r="F3" s="53"/>
      <c r="G3" s="53"/>
      <c r="H3" s="54"/>
      <c r="I3" s="96"/>
      <c r="J3" s="97"/>
      <c r="K3" s="98"/>
      <c r="L3" s="17" t="s">
        <v>108</v>
      </c>
      <c r="M3" s="18" t="str">
        <f>首页!M3</f>
        <v>施工图设计</v>
      </c>
      <c r="N3" s="18" t="s">
        <v>115</v>
      </c>
      <c r="O3" s="15" t="str">
        <f>首页!O3</f>
        <v>工 艺</v>
      </c>
    </row>
    <row r="4" spans="1:15" ht="22.5" customHeight="1" thickBot="1" x14ac:dyDescent="0.2">
      <c r="A4" s="48"/>
      <c r="B4" s="70" t="s">
        <v>116</v>
      </c>
      <c r="C4" s="71"/>
      <c r="D4" s="71" t="str">
        <f>首页!D4</f>
        <v>重庆长风化学工业有限公司</v>
      </c>
      <c r="E4" s="71"/>
      <c r="F4" s="71"/>
      <c r="G4" s="71"/>
      <c r="H4" s="73"/>
      <c r="I4" s="21" t="s">
        <v>117</v>
      </c>
      <c r="J4" s="71" t="s">
        <v>124</v>
      </c>
      <c r="K4" s="74"/>
      <c r="L4" s="19" t="s">
        <v>118</v>
      </c>
      <c r="M4" s="71" t="str">
        <f>首页!M4</f>
        <v>20241208-27/28-GY-13</v>
      </c>
      <c r="N4" s="71"/>
      <c r="O4" s="74"/>
    </row>
    <row r="5" spans="1:15" ht="22.5" customHeight="1" x14ac:dyDescent="0.15">
      <c r="A5" s="48"/>
      <c r="B5" s="14" t="s">
        <v>119</v>
      </c>
      <c r="C5" s="84" t="s">
        <v>120</v>
      </c>
      <c r="D5" s="85"/>
      <c r="E5" s="86"/>
      <c r="F5" s="84" t="s">
        <v>121</v>
      </c>
      <c r="G5" s="85"/>
      <c r="H5" s="85"/>
      <c r="I5" s="85"/>
      <c r="J5" s="86"/>
      <c r="K5" s="82" t="s">
        <v>122</v>
      </c>
      <c r="L5" s="82"/>
      <c r="M5" s="29" t="s">
        <v>130</v>
      </c>
      <c r="N5" s="28" t="s">
        <v>129</v>
      </c>
      <c r="O5" s="16" t="s">
        <v>14</v>
      </c>
    </row>
    <row r="6" spans="1:15" ht="22.5" customHeight="1" x14ac:dyDescent="0.15">
      <c r="A6" s="48"/>
      <c r="B6" s="25">
        <v>1</v>
      </c>
      <c r="C6" s="54" t="s">
        <v>123</v>
      </c>
      <c r="D6" s="67"/>
      <c r="E6" s="81"/>
      <c r="F6" s="87" t="s">
        <v>143</v>
      </c>
      <c r="G6" s="88"/>
      <c r="H6" s="88"/>
      <c r="I6" s="88"/>
      <c r="J6" s="89"/>
      <c r="K6" s="83" t="s">
        <v>142</v>
      </c>
      <c r="L6" s="83"/>
      <c r="M6" s="18" t="s">
        <v>13</v>
      </c>
      <c r="N6" s="18">
        <v>2</v>
      </c>
      <c r="O6" s="15" t="s">
        <v>127</v>
      </c>
    </row>
    <row r="7" spans="1:15" ht="22.5" customHeight="1" x14ac:dyDescent="0.15">
      <c r="A7" s="48"/>
      <c r="B7" s="25">
        <v>2</v>
      </c>
      <c r="C7" s="54" t="s">
        <v>123</v>
      </c>
      <c r="D7" s="67"/>
      <c r="E7" s="81"/>
      <c r="F7" s="87" t="s">
        <v>144</v>
      </c>
      <c r="G7" s="88"/>
      <c r="H7" s="88"/>
      <c r="I7" s="88"/>
      <c r="J7" s="89"/>
      <c r="K7" s="83" t="s">
        <v>142</v>
      </c>
      <c r="L7" s="83"/>
      <c r="M7" s="18" t="s">
        <v>13</v>
      </c>
      <c r="N7" s="18">
        <v>2</v>
      </c>
      <c r="O7" s="15" t="s">
        <v>127</v>
      </c>
    </row>
    <row r="8" spans="1:15" ht="22.5" customHeight="1" x14ac:dyDescent="0.15">
      <c r="A8" s="48"/>
      <c r="B8" s="25">
        <v>3</v>
      </c>
      <c r="C8" s="54" t="s">
        <v>123</v>
      </c>
      <c r="D8" s="67"/>
      <c r="E8" s="81"/>
      <c r="F8" s="87" t="s">
        <v>145</v>
      </c>
      <c r="G8" s="88"/>
      <c r="H8" s="88"/>
      <c r="I8" s="88"/>
      <c r="J8" s="89"/>
      <c r="K8" s="83" t="s">
        <v>142</v>
      </c>
      <c r="L8" s="83"/>
      <c r="M8" s="18" t="s">
        <v>13</v>
      </c>
      <c r="N8" s="18">
        <v>2</v>
      </c>
      <c r="O8" s="15" t="s">
        <v>127</v>
      </c>
    </row>
    <row r="9" spans="1:15" ht="22.5" customHeight="1" x14ac:dyDescent="0.15">
      <c r="A9" s="48"/>
      <c r="B9" s="25">
        <v>4</v>
      </c>
      <c r="C9" s="54" t="s">
        <v>123</v>
      </c>
      <c r="D9" s="67"/>
      <c r="E9" s="81"/>
      <c r="F9" s="87" t="s">
        <v>146</v>
      </c>
      <c r="G9" s="88"/>
      <c r="H9" s="88"/>
      <c r="I9" s="88"/>
      <c r="J9" s="89"/>
      <c r="K9" s="83" t="s">
        <v>142</v>
      </c>
      <c r="L9" s="83"/>
      <c r="M9" s="30" t="s">
        <v>13</v>
      </c>
      <c r="N9" s="30">
        <v>2</v>
      </c>
      <c r="O9" s="15" t="s">
        <v>127</v>
      </c>
    </row>
    <row r="10" spans="1:15" ht="22.5" customHeight="1" x14ac:dyDescent="0.15">
      <c r="A10" s="48"/>
      <c r="B10" s="25">
        <v>5</v>
      </c>
      <c r="C10" s="54"/>
      <c r="D10" s="67"/>
      <c r="E10" s="81"/>
      <c r="F10" s="54"/>
      <c r="G10" s="67"/>
      <c r="H10" s="67"/>
      <c r="I10" s="67"/>
      <c r="J10" s="81"/>
      <c r="K10" s="53"/>
      <c r="L10" s="53"/>
      <c r="M10" s="18"/>
      <c r="N10" s="18"/>
      <c r="O10" s="15"/>
    </row>
    <row r="11" spans="1:15" ht="22.5" customHeight="1" x14ac:dyDescent="0.15">
      <c r="A11" s="48"/>
      <c r="B11" s="25">
        <v>6</v>
      </c>
      <c r="C11" s="54"/>
      <c r="D11" s="67"/>
      <c r="E11" s="81"/>
      <c r="F11" s="54"/>
      <c r="G11" s="67"/>
      <c r="H11" s="67"/>
      <c r="I11" s="67"/>
      <c r="J11" s="81"/>
      <c r="K11" s="53"/>
      <c r="L11" s="53"/>
      <c r="M11" s="18"/>
      <c r="N11" s="18"/>
      <c r="O11" s="15"/>
    </row>
    <row r="12" spans="1:15" ht="22.5" customHeight="1" x14ac:dyDescent="0.15">
      <c r="A12" s="48"/>
      <c r="B12" s="25">
        <v>7</v>
      </c>
      <c r="C12" s="54"/>
      <c r="D12" s="67"/>
      <c r="E12" s="81"/>
      <c r="F12" s="54"/>
      <c r="G12" s="67"/>
      <c r="H12" s="67"/>
      <c r="I12" s="67"/>
      <c r="J12" s="81"/>
      <c r="K12" s="53"/>
      <c r="L12" s="53"/>
      <c r="M12" s="18"/>
      <c r="N12" s="18"/>
      <c r="O12" s="15"/>
    </row>
    <row r="13" spans="1:15" ht="22.5" customHeight="1" x14ac:dyDescent="0.15">
      <c r="A13" s="48"/>
      <c r="B13" s="25">
        <v>8</v>
      </c>
      <c r="C13" s="54"/>
      <c r="D13" s="67"/>
      <c r="E13" s="81"/>
      <c r="F13" s="54"/>
      <c r="G13" s="67"/>
      <c r="H13" s="67"/>
      <c r="I13" s="67"/>
      <c r="J13" s="81"/>
      <c r="K13" s="53"/>
      <c r="L13" s="53"/>
      <c r="M13" s="18"/>
      <c r="N13" s="18"/>
      <c r="O13" s="15"/>
    </row>
    <row r="14" spans="1:15" ht="22.5" customHeight="1" x14ac:dyDescent="0.15">
      <c r="A14" s="48"/>
      <c r="B14" s="25">
        <v>9</v>
      </c>
      <c r="C14" s="54"/>
      <c r="D14" s="67"/>
      <c r="E14" s="81"/>
      <c r="F14" s="54"/>
      <c r="G14" s="67"/>
      <c r="H14" s="67"/>
      <c r="I14" s="67"/>
      <c r="J14" s="81"/>
      <c r="K14" s="53"/>
      <c r="L14" s="53"/>
      <c r="M14" s="18"/>
      <c r="N14" s="18"/>
      <c r="O14" s="15"/>
    </row>
    <row r="15" spans="1:15" ht="22.5" customHeight="1" x14ac:dyDescent="0.15">
      <c r="A15" s="48"/>
      <c r="B15" s="25">
        <v>10</v>
      </c>
      <c r="C15" s="54"/>
      <c r="D15" s="67"/>
      <c r="E15" s="81"/>
      <c r="F15" s="54"/>
      <c r="G15" s="67"/>
      <c r="H15" s="67"/>
      <c r="I15" s="67"/>
      <c r="J15" s="81"/>
      <c r="K15" s="53"/>
      <c r="L15" s="53"/>
      <c r="M15" s="18"/>
      <c r="N15" s="18"/>
      <c r="O15" s="15"/>
    </row>
    <row r="16" spans="1:15" ht="22.5" customHeight="1" x14ac:dyDescent="0.15">
      <c r="A16" s="48"/>
      <c r="B16" s="25">
        <v>11</v>
      </c>
      <c r="C16" s="54"/>
      <c r="D16" s="67"/>
      <c r="E16" s="81"/>
      <c r="F16" s="54"/>
      <c r="G16" s="67"/>
      <c r="H16" s="67"/>
      <c r="I16" s="67"/>
      <c r="J16" s="81"/>
      <c r="K16" s="53"/>
      <c r="L16" s="53"/>
      <c r="M16" s="18"/>
      <c r="N16" s="18"/>
      <c r="O16" s="15"/>
    </row>
    <row r="17" spans="1:15" ht="22.5" customHeight="1" x14ac:dyDescent="0.15">
      <c r="A17" s="48"/>
      <c r="B17" s="25">
        <v>12</v>
      </c>
      <c r="C17" s="54"/>
      <c r="D17" s="67"/>
      <c r="E17" s="81"/>
      <c r="F17" s="54"/>
      <c r="G17" s="67"/>
      <c r="H17" s="67"/>
      <c r="I17" s="67"/>
      <c r="J17" s="81"/>
      <c r="K17" s="53"/>
      <c r="L17" s="53"/>
      <c r="M17" s="18"/>
      <c r="N17" s="18"/>
      <c r="O17" s="15"/>
    </row>
    <row r="18" spans="1:15" ht="22.5" customHeight="1" x14ac:dyDescent="0.15">
      <c r="A18" s="48"/>
      <c r="B18" s="25">
        <v>13</v>
      </c>
      <c r="C18" s="54"/>
      <c r="D18" s="67"/>
      <c r="E18" s="81"/>
      <c r="F18" s="54"/>
      <c r="G18" s="67"/>
      <c r="H18" s="67"/>
      <c r="I18" s="67"/>
      <c r="J18" s="81"/>
      <c r="K18" s="53"/>
      <c r="L18" s="53"/>
      <c r="M18" s="18"/>
      <c r="N18" s="18"/>
      <c r="O18" s="15"/>
    </row>
    <row r="19" spans="1:15" ht="22.5" customHeight="1" x14ac:dyDescent="0.15">
      <c r="A19" s="48"/>
      <c r="B19" s="25">
        <v>14</v>
      </c>
      <c r="C19" s="54"/>
      <c r="D19" s="67"/>
      <c r="E19" s="81"/>
      <c r="F19" s="54"/>
      <c r="G19" s="67"/>
      <c r="H19" s="67"/>
      <c r="I19" s="67"/>
      <c r="J19" s="81"/>
      <c r="K19" s="53"/>
      <c r="L19" s="53"/>
      <c r="M19" s="18"/>
      <c r="N19" s="18"/>
      <c r="O19" s="15"/>
    </row>
    <row r="20" spans="1:15" ht="22.5" customHeight="1" x14ac:dyDescent="0.15">
      <c r="A20" s="48"/>
      <c r="B20" s="25">
        <v>15</v>
      </c>
      <c r="C20" s="54"/>
      <c r="D20" s="67"/>
      <c r="E20" s="81"/>
      <c r="F20" s="54"/>
      <c r="G20" s="67"/>
      <c r="H20" s="67"/>
      <c r="I20" s="67"/>
      <c r="J20" s="81"/>
      <c r="K20" s="53"/>
      <c r="L20" s="53"/>
      <c r="M20" s="18"/>
      <c r="N20" s="18"/>
      <c r="O20" s="15"/>
    </row>
    <row r="21" spans="1:15" ht="22.5" customHeight="1" x14ac:dyDescent="0.15">
      <c r="A21" s="48"/>
      <c r="B21" s="25">
        <v>16</v>
      </c>
      <c r="C21" s="54"/>
      <c r="D21" s="67"/>
      <c r="E21" s="81"/>
      <c r="F21" s="54"/>
      <c r="G21" s="67"/>
      <c r="H21" s="67"/>
      <c r="I21" s="67"/>
      <c r="J21" s="81"/>
      <c r="K21" s="53"/>
      <c r="L21" s="53"/>
      <c r="M21" s="18"/>
      <c r="N21" s="18"/>
      <c r="O21" s="15"/>
    </row>
    <row r="22" spans="1:15" ht="22.5" customHeight="1" x14ac:dyDescent="0.15">
      <c r="A22" s="48"/>
      <c r="B22" s="25">
        <v>17</v>
      </c>
      <c r="C22" s="54"/>
      <c r="D22" s="67"/>
      <c r="E22" s="81"/>
      <c r="F22" s="54"/>
      <c r="G22" s="67"/>
      <c r="H22" s="67"/>
      <c r="I22" s="67"/>
      <c r="J22" s="81"/>
      <c r="K22" s="53"/>
      <c r="L22" s="53"/>
      <c r="M22" s="18"/>
      <c r="N22" s="18"/>
      <c r="O22" s="15"/>
    </row>
    <row r="23" spans="1:15" ht="22.5" customHeight="1" x14ac:dyDescent="0.15">
      <c r="A23" s="48"/>
      <c r="B23" s="25">
        <v>18</v>
      </c>
      <c r="C23" s="54"/>
      <c r="D23" s="67"/>
      <c r="E23" s="81"/>
      <c r="F23" s="54"/>
      <c r="G23" s="67"/>
      <c r="H23" s="67"/>
      <c r="I23" s="67"/>
      <c r="J23" s="81"/>
      <c r="K23" s="53"/>
      <c r="L23" s="53"/>
      <c r="M23" s="18"/>
      <c r="N23" s="18"/>
      <c r="O23" s="15"/>
    </row>
    <row r="24" spans="1:15" ht="22.5" customHeight="1" x14ac:dyDescent="0.15">
      <c r="A24" s="48"/>
      <c r="B24" s="25">
        <v>19</v>
      </c>
      <c r="C24" s="54"/>
      <c r="D24" s="67"/>
      <c r="E24" s="81"/>
      <c r="F24" s="54"/>
      <c r="G24" s="67"/>
      <c r="H24" s="67"/>
      <c r="I24" s="67"/>
      <c r="J24" s="81"/>
      <c r="K24" s="53"/>
      <c r="L24" s="53"/>
      <c r="M24" s="18"/>
      <c r="N24" s="18"/>
      <c r="O24" s="15"/>
    </row>
    <row r="25" spans="1:15" ht="22.5" customHeight="1" x14ac:dyDescent="0.15">
      <c r="A25" s="48"/>
      <c r="B25" s="25">
        <v>20</v>
      </c>
      <c r="C25" s="54"/>
      <c r="D25" s="67"/>
      <c r="E25" s="81"/>
      <c r="F25" s="54"/>
      <c r="G25" s="67"/>
      <c r="H25" s="67"/>
      <c r="I25" s="67"/>
      <c r="J25" s="81"/>
      <c r="K25" s="53"/>
      <c r="L25" s="53"/>
      <c r="M25" s="18"/>
      <c r="N25" s="18"/>
      <c r="O25" s="15"/>
    </row>
    <row r="26" spans="1:15" ht="22.5" customHeight="1" x14ac:dyDescent="0.15">
      <c r="A26" s="48"/>
      <c r="B26" s="25">
        <v>21</v>
      </c>
      <c r="C26" s="54"/>
      <c r="D26" s="67"/>
      <c r="E26" s="81"/>
      <c r="F26" s="54"/>
      <c r="G26" s="67"/>
      <c r="H26" s="67"/>
      <c r="I26" s="67"/>
      <c r="J26" s="81"/>
      <c r="K26" s="53"/>
      <c r="L26" s="53"/>
      <c r="M26" s="18"/>
      <c r="N26" s="18"/>
      <c r="O26" s="15"/>
    </row>
    <row r="27" spans="1:15" ht="22.5" customHeight="1" x14ac:dyDescent="0.15">
      <c r="A27" s="48"/>
      <c r="B27" s="25">
        <v>22</v>
      </c>
      <c r="C27" s="54"/>
      <c r="D27" s="67"/>
      <c r="E27" s="81"/>
      <c r="F27" s="54"/>
      <c r="G27" s="67"/>
      <c r="H27" s="67"/>
      <c r="I27" s="67"/>
      <c r="J27" s="81"/>
      <c r="K27" s="53"/>
      <c r="L27" s="53"/>
      <c r="M27" s="18"/>
      <c r="N27" s="18"/>
      <c r="O27" s="15"/>
    </row>
    <row r="28" spans="1:15" ht="22.5" customHeight="1" x14ac:dyDescent="0.15">
      <c r="A28" s="48"/>
      <c r="B28" s="25">
        <v>23</v>
      </c>
      <c r="C28" s="54"/>
      <c r="D28" s="67"/>
      <c r="E28" s="81"/>
      <c r="F28" s="54"/>
      <c r="G28" s="67"/>
      <c r="H28" s="67"/>
      <c r="I28" s="67"/>
      <c r="J28" s="81"/>
      <c r="K28" s="53"/>
      <c r="L28" s="53"/>
      <c r="M28" s="18"/>
      <c r="N28" s="18"/>
      <c r="O28" s="15"/>
    </row>
    <row r="29" spans="1:15" ht="22.5" customHeight="1" x14ac:dyDescent="0.15">
      <c r="A29" s="48"/>
      <c r="B29" s="25">
        <v>24</v>
      </c>
      <c r="C29" s="53"/>
      <c r="D29" s="53"/>
      <c r="E29" s="53"/>
      <c r="F29" s="54"/>
      <c r="G29" s="67"/>
      <c r="H29" s="67"/>
      <c r="I29" s="67"/>
      <c r="J29" s="81"/>
      <c r="K29" s="53"/>
      <c r="L29" s="53"/>
      <c r="M29" s="18"/>
      <c r="N29" s="18"/>
      <c r="O29" s="15"/>
    </row>
    <row r="30" spans="1:15" ht="22.5" customHeight="1" x14ac:dyDescent="0.15">
      <c r="A30" s="48"/>
      <c r="B30" s="25">
        <v>25</v>
      </c>
      <c r="C30" s="53"/>
      <c r="D30" s="53"/>
      <c r="E30" s="53"/>
      <c r="F30" s="54"/>
      <c r="G30" s="67"/>
      <c r="H30" s="67"/>
      <c r="I30" s="67"/>
      <c r="J30" s="81"/>
      <c r="K30" s="53"/>
      <c r="L30" s="53"/>
      <c r="M30" s="18"/>
      <c r="N30" s="18"/>
      <c r="O30" s="15"/>
    </row>
    <row r="31" spans="1:15" ht="22.5" customHeight="1" x14ac:dyDescent="0.15">
      <c r="A31" s="48"/>
      <c r="B31" s="25">
        <v>26</v>
      </c>
      <c r="C31" s="53"/>
      <c r="D31" s="53"/>
      <c r="E31" s="53"/>
      <c r="F31" s="54"/>
      <c r="G31" s="67"/>
      <c r="H31" s="67"/>
      <c r="I31" s="67"/>
      <c r="J31" s="81"/>
      <c r="K31" s="53"/>
      <c r="L31" s="53"/>
      <c r="M31" s="18"/>
      <c r="N31" s="18"/>
      <c r="O31" s="15"/>
    </row>
    <row r="32" spans="1:15" ht="22.5" customHeight="1" x14ac:dyDescent="0.15">
      <c r="A32" s="48"/>
      <c r="B32" s="25">
        <v>27</v>
      </c>
      <c r="C32" s="53"/>
      <c r="D32" s="53"/>
      <c r="E32" s="53"/>
      <c r="F32" s="54"/>
      <c r="G32" s="67"/>
      <c r="H32" s="67"/>
      <c r="I32" s="67"/>
      <c r="J32" s="81"/>
      <c r="K32" s="53"/>
      <c r="L32" s="53"/>
      <c r="M32" s="18"/>
      <c r="N32" s="18"/>
      <c r="O32" s="15"/>
    </row>
    <row r="33" spans="1:15" ht="22.5" customHeight="1" x14ac:dyDescent="0.15">
      <c r="A33" s="48"/>
      <c r="B33" s="25">
        <v>28</v>
      </c>
      <c r="C33" s="53"/>
      <c r="D33" s="53"/>
      <c r="E33" s="53"/>
      <c r="F33" s="54"/>
      <c r="G33" s="67"/>
      <c r="H33" s="67"/>
      <c r="I33" s="67"/>
      <c r="J33" s="81"/>
      <c r="K33" s="53"/>
      <c r="L33" s="53"/>
      <c r="M33" s="18"/>
      <c r="N33" s="18"/>
      <c r="O33" s="15"/>
    </row>
    <row r="34" spans="1:15" ht="22.5" customHeight="1" x14ac:dyDescent="0.15">
      <c r="A34" s="48"/>
      <c r="B34" s="25">
        <v>29</v>
      </c>
      <c r="C34" s="53"/>
      <c r="D34" s="53"/>
      <c r="E34" s="53"/>
      <c r="F34" s="54"/>
      <c r="G34" s="67"/>
      <c r="H34" s="67"/>
      <c r="I34" s="67"/>
      <c r="J34" s="81"/>
      <c r="K34" s="53"/>
      <c r="L34" s="53"/>
      <c r="M34" s="18"/>
      <c r="N34" s="18"/>
      <c r="O34" s="15"/>
    </row>
    <row r="35" spans="1:15" ht="22.5" customHeight="1" thickBot="1" x14ac:dyDescent="0.2">
      <c r="A35" s="48"/>
      <c r="B35" s="21">
        <v>30</v>
      </c>
      <c r="C35" s="71"/>
      <c r="D35" s="71"/>
      <c r="E35" s="71"/>
      <c r="F35" s="73"/>
      <c r="G35" s="99"/>
      <c r="H35" s="99"/>
      <c r="I35" s="99"/>
      <c r="J35" s="100"/>
      <c r="K35" s="71"/>
      <c r="L35" s="71"/>
      <c r="M35" s="26"/>
      <c r="N35" s="26"/>
      <c r="O35" s="27"/>
    </row>
  </sheetData>
  <mergeCells count="104">
    <mergeCell ref="C34:E34"/>
    <mergeCell ref="F34:J34"/>
    <mergeCell ref="K34:L34"/>
    <mergeCell ref="C35:E35"/>
    <mergeCell ref="F35:J35"/>
    <mergeCell ref="K35:L35"/>
    <mergeCell ref="C29:E29"/>
    <mergeCell ref="C30:E30"/>
    <mergeCell ref="C27:E27"/>
    <mergeCell ref="C28:E28"/>
    <mergeCell ref="C32:E32"/>
    <mergeCell ref="F32:J32"/>
    <mergeCell ref="K32:L32"/>
    <mergeCell ref="C33:E33"/>
    <mergeCell ref="F33:J33"/>
    <mergeCell ref="K33:L33"/>
    <mergeCell ref="C31:E31"/>
    <mergeCell ref="F31:J31"/>
    <mergeCell ref="K31:L31"/>
    <mergeCell ref="C18:E18"/>
    <mergeCell ref="C15:E15"/>
    <mergeCell ref="C16:E16"/>
    <mergeCell ref="C21:E21"/>
    <mergeCell ref="C22:E22"/>
    <mergeCell ref="C19:E19"/>
    <mergeCell ref="C20:E20"/>
    <mergeCell ref="C25:E25"/>
    <mergeCell ref="C26:E26"/>
    <mergeCell ref="C23:E23"/>
    <mergeCell ref="C24:E24"/>
    <mergeCell ref="M4:O4"/>
    <mergeCell ref="C5:E5"/>
    <mergeCell ref="C6:E6"/>
    <mergeCell ref="A1:A35"/>
    <mergeCell ref="B1:H2"/>
    <mergeCell ref="I1:K3"/>
    <mergeCell ref="M1:O1"/>
    <mergeCell ref="M2:O2"/>
    <mergeCell ref="B3:C3"/>
    <mergeCell ref="D3:H3"/>
    <mergeCell ref="B4:C4"/>
    <mergeCell ref="D4:H4"/>
    <mergeCell ref="J4:K4"/>
    <mergeCell ref="C9:E9"/>
    <mergeCell ref="C10:E10"/>
    <mergeCell ref="C7:E7"/>
    <mergeCell ref="C8:E8"/>
    <mergeCell ref="F10:J10"/>
    <mergeCell ref="K10:L10"/>
    <mergeCell ref="C13:E13"/>
    <mergeCell ref="C14:E14"/>
    <mergeCell ref="C11:E11"/>
    <mergeCell ref="C12:E12"/>
    <mergeCell ref="C17:E17"/>
    <mergeCell ref="K5:L5"/>
    <mergeCell ref="K6:L6"/>
    <mergeCell ref="F5:J5"/>
    <mergeCell ref="F6:J6"/>
    <mergeCell ref="F7:J7"/>
    <mergeCell ref="K7:L7"/>
    <mergeCell ref="F8:J8"/>
    <mergeCell ref="K8:L8"/>
    <mergeCell ref="F9:J9"/>
    <mergeCell ref="K9:L9"/>
    <mergeCell ref="F11:J11"/>
    <mergeCell ref="K11:L11"/>
    <mergeCell ref="F12:J12"/>
    <mergeCell ref="K12:L12"/>
    <mergeCell ref="F13:J13"/>
    <mergeCell ref="K13:L13"/>
    <mergeCell ref="F14:J14"/>
    <mergeCell ref="K14:L14"/>
    <mergeCell ref="F15:J15"/>
    <mergeCell ref="K15:L15"/>
    <mergeCell ref="F16:J16"/>
    <mergeCell ref="K16:L16"/>
    <mergeCell ref="F17:J17"/>
    <mergeCell ref="K17:L17"/>
    <mergeCell ref="F18:J18"/>
    <mergeCell ref="K18:L18"/>
    <mergeCell ref="F19:J19"/>
    <mergeCell ref="K19:L19"/>
    <mergeCell ref="F20:J20"/>
    <mergeCell ref="K20:L20"/>
    <mergeCell ref="F21:J21"/>
    <mergeCell ref="K21:L21"/>
    <mergeCell ref="F22:J22"/>
    <mergeCell ref="K22:L22"/>
    <mergeCell ref="F23:J23"/>
    <mergeCell ref="K23:L23"/>
    <mergeCell ref="F24:J24"/>
    <mergeCell ref="K24:L24"/>
    <mergeCell ref="F25:J25"/>
    <mergeCell ref="K25:L25"/>
    <mergeCell ref="F26:J26"/>
    <mergeCell ref="K26:L26"/>
    <mergeCell ref="F27:J27"/>
    <mergeCell ref="K27:L27"/>
    <mergeCell ref="F28:J28"/>
    <mergeCell ref="K28:L28"/>
    <mergeCell ref="F29:J29"/>
    <mergeCell ref="K29:L29"/>
    <mergeCell ref="F30:J30"/>
    <mergeCell ref="K30:L30"/>
  </mergeCells>
  <phoneticPr fontId="3" type="noConversion"/>
  <printOptions horizontalCentered="1" verticalCentered="1"/>
  <pageMargins left="0" right="0" top="0" bottom="0" header="0" footer="0"/>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70"/>
  <sheetViews>
    <sheetView showGridLines="0" tabSelected="1" showWhiteSpace="0" view="pageBreakPreview" topLeftCell="A45" zoomScale="115" zoomScaleNormal="130" zoomScaleSheetLayoutView="115" zoomScalePageLayoutView="220" workbookViewId="0">
      <selection activeCell="K51" sqref="K51:L51"/>
    </sheetView>
  </sheetViews>
  <sheetFormatPr defaultColWidth="8.875" defaultRowHeight="22.5" customHeight="1" x14ac:dyDescent="0.15"/>
  <cols>
    <col min="1" max="1" width="4.625" style="3" customWidth="1"/>
    <col min="2" max="2" width="2.625" style="5" customWidth="1"/>
    <col min="3" max="6" width="4.125" style="3" customWidth="1"/>
    <col min="7" max="7" width="7.125" style="3" customWidth="1"/>
    <col min="8" max="16" width="7.375" style="3" customWidth="1"/>
    <col min="17" max="225" width="8.875" style="3"/>
    <col min="226" max="226" width="5.625" style="3" customWidth="1"/>
    <col min="227" max="229" width="8.625" style="3" customWidth="1"/>
    <col min="230" max="230" width="19.5" style="3" customWidth="1"/>
    <col min="231" max="234" width="20.625" style="3" customWidth="1"/>
    <col min="235" max="236" width="10.625" style="3" customWidth="1"/>
    <col min="237" max="481" width="8.875" style="3"/>
    <col min="482" max="482" width="5.625" style="3" customWidth="1"/>
    <col min="483" max="485" width="8.625" style="3" customWidth="1"/>
    <col min="486" max="486" width="19.5" style="3" customWidth="1"/>
    <col min="487" max="490" width="20.625" style="3" customWidth="1"/>
    <col min="491" max="492" width="10.625" style="3" customWidth="1"/>
    <col min="493" max="737" width="8.875" style="3"/>
    <col min="738" max="738" width="5.625" style="3" customWidth="1"/>
    <col min="739" max="741" width="8.625" style="3" customWidth="1"/>
    <col min="742" max="742" width="19.5" style="3" customWidth="1"/>
    <col min="743" max="746" width="20.625" style="3" customWidth="1"/>
    <col min="747" max="748" width="10.625" style="3" customWidth="1"/>
    <col min="749" max="993" width="8.875" style="3"/>
    <col min="994" max="994" width="5.625" style="3" customWidth="1"/>
    <col min="995" max="997" width="8.625" style="3" customWidth="1"/>
    <col min="998" max="998" width="19.5" style="3" customWidth="1"/>
    <col min="999" max="1002" width="20.625" style="3" customWidth="1"/>
    <col min="1003" max="1004" width="10.625" style="3" customWidth="1"/>
    <col min="1005" max="1249" width="8.875" style="3"/>
    <col min="1250" max="1250" width="5.625" style="3" customWidth="1"/>
    <col min="1251" max="1253" width="8.625" style="3" customWidth="1"/>
    <col min="1254" max="1254" width="19.5" style="3" customWidth="1"/>
    <col min="1255" max="1258" width="20.625" style="3" customWidth="1"/>
    <col min="1259" max="1260" width="10.625" style="3" customWidth="1"/>
    <col min="1261" max="1505" width="8.875" style="3"/>
    <col min="1506" max="1506" width="5.625" style="3" customWidth="1"/>
    <col min="1507" max="1509" width="8.625" style="3" customWidth="1"/>
    <col min="1510" max="1510" width="19.5" style="3" customWidth="1"/>
    <col min="1511" max="1514" width="20.625" style="3" customWidth="1"/>
    <col min="1515" max="1516" width="10.625" style="3" customWidth="1"/>
    <col min="1517" max="1761" width="8.875" style="3"/>
    <col min="1762" max="1762" width="5.625" style="3" customWidth="1"/>
    <col min="1763" max="1765" width="8.625" style="3" customWidth="1"/>
    <col min="1766" max="1766" width="19.5" style="3" customWidth="1"/>
    <col min="1767" max="1770" width="20.625" style="3" customWidth="1"/>
    <col min="1771" max="1772" width="10.625" style="3" customWidth="1"/>
    <col min="1773" max="2017" width="8.875" style="3"/>
    <col min="2018" max="2018" width="5.625" style="3" customWidth="1"/>
    <col min="2019" max="2021" width="8.625" style="3" customWidth="1"/>
    <col min="2022" max="2022" width="19.5" style="3" customWidth="1"/>
    <col min="2023" max="2026" width="20.625" style="3" customWidth="1"/>
    <col min="2027" max="2028" width="10.625" style="3" customWidth="1"/>
    <col min="2029" max="2273" width="8.875" style="3"/>
    <col min="2274" max="2274" width="5.625" style="3" customWidth="1"/>
    <col min="2275" max="2277" width="8.625" style="3" customWidth="1"/>
    <col min="2278" max="2278" width="19.5" style="3" customWidth="1"/>
    <col min="2279" max="2282" width="20.625" style="3" customWidth="1"/>
    <col min="2283" max="2284" width="10.625" style="3" customWidth="1"/>
    <col min="2285" max="2529" width="8.875" style="3"/>
    <col min="2530" max="2530" width="5.625" style="3" customWidth="1"/>
    <col min="2531" max="2533" width="8.625" style="3" customWidth="1"/>
    <col min="2534" max="2534" width="19.5" style="3" customWidth="1"/>
    <col min="2535" max="2538" width="20.625" style="3" customWidth="1"/>
    <col min="2539" max="2540" width="10.625" style="3" customWidth="1"/>
    <col min="2541" max="2785" width="8.875" style="3"/>
    <col min="2786" max="2786" width="5.625" style="3" customWidth="1"/>
    <col min="2787" max="2789" width="8.625" style="3" customWidth="1"/>
    <col min="2790" max="2790" width="19.5" style="3" customWidth="1"/>
    <col min="2791" max="2794" width="20.625" style="3" customWidth="1"/>
    <col min="2795" max="2796" width="10.625" style="3" customWidth="1"/>
    <col min="2797" max="3041" width="8.875" style="3"/>
    <col min="3042" max="3042" width="5.625" style="3" customWidth="1"/>
    <col min="3043" max="3045" width="8.625" style="3" customWidth="1"/>
    <col min="3046" max="3046" width="19.5" style="3" customWidth="1"/>
    <col min="3047" max="3050" width="20.625" style="3" customWidth="1"/>
    <col min="3051" max="3052" width="10.625" style="3" customWidth="1"/>
    <col min="3053" max="3297" width="8.875" style="3"/>
    <col min="3298" max="3298" width="5.625" style="3" customWidth="1"/>
    <col min="3299" max="3301" width="8.625" style="3" customWidth="1"/>
    <col min="3302" max="3302" width="19.5" style="3" customWidth="1"/>
    <col min="3303" max="3306" width="20.625" style="3" customWidth="1"/>
    <col min="3307" max="3308" width="10.625" style="3" customWidth="1"/>
    <col min="3309" max="3553" width="8.875" style="3"/>
    <col min="3554" max="3554" width="5.625" style="3" customWidth="1"/>
    <col min="3555" max="3557" width="8.625" style="3" customWidth="1"/>
    <col min="3558" max="3558" width="19.5" style="3" customWidth="1"/>
    <col min="3559" max="3562" width="20.625" style="3" customWidth="1"/>
    <col min="3563" max="3564" width="10.625" style="3" customWidth="1"/>
    <col min="3565" max="3809" width="8.875" style="3"/>
    <col min="3810" max="3810" width="5.625" style="3" customWidth="1"/>
    <col min="3811" max="3813" width="8.625" style="3" customWidth="1"/>
    <col min="3814" max="3814" width="19.5" style="3" customWidth="1"/>
    <col min="3815" max="3818" width="20.625" style="3" customWidth="1"/>
    <col min="3819" max="3820" width="10.625" style="3" customWidth="1"/>
    <col min="3821" max="4065" width="8.875" style="3"/>
    <col min="4066" max="4066" width="5.625" style="3" customWidth="1"/>
    <col min="4067" max="4069" width="8.625" style="3" customWidth="1"/>
    <col min="4070" max="4070" width="19.5" style="3" customWidth="1"/>
    <col min="4071" max="4074" width="20.625" style="3" customWidth="1"/>
    <col min="4075" max="4076" width="10.625" style="3" customWidth="1"/>
    <col min="4077" max="4321" width="8.875" style="3"/>
    <col min="4322" max="4322" width="5.625" style="3" customWidth="1"/>
    <col min="4323" max="4325" width="8.625" style="3" customWidth="1"/>
    <col min="4326" max="4326" width="19.5" style="3" customWidth="1"/>
    <col min="4327" max="4330" width="20.625" style="3" customWidth="1"/>
    <col min="4331" max="4332" width="10.625" style="3" customWidth="1"/>
    <col min="4333" max="4577" width="8.875" style="3"/>
    <col min="4578" max="4578" width="5.625" style="3" customWidth="1"/>
    <col min="4579" max="4581" width="8.625" style="3" customWidth="1"/>
    <col min="4582" max="4582" width="19.5" style="3" customWidth="1"/>
    <col min="4583" max="4586" width="20.625" style="3" customWidth="1"/>
    <col min="4587" max="4588" width="10.625" style="3" customWidth="1"/>
    <col min="4589" max="4833" width="8.875" style="3"/>
    <col min="4834" max="4834" width="5.625" style="3" customWidth="1"/>
    <col min="4835" max="4837" width="8.625" style="3" customWidth="1"/>
    <col min="4838" max="4838" width="19.5" style="3" customWidth="1"/>
    <col min="4839" max="4842" width="20.625" style="3" customWidth="1"/>
    <col min="4843" max="4844" width="10.625" style="3" customWidth="1"/>
    <col min="4845" max="5089" width="8.875" style="3"/>
    <col min="5090" max="5090" width="5.625" style="3" customWidth="1"/>
    <col min="5091" max="5093" width="8.625" style="3" customWidth="1"/>
    <col min="5094" max="5094" width="19.5" style="3" customWidth="1"/>
    <col min="5095" max="5098" width="20.625" style="3" customWidth="1"/>
    <col min="5099" max="5100" width="10.625" style="3" customWidth="1"/>
    <col min="5101" max="5345" width="8.875" style="3"/>
    <col min="5346" max="5346" width="5.625" style="3" customWidth="1"/>
    <col min="5347" max="5349" width="8.625" style="3" customWidth="1"/>
    <col min="5350" max="5350" width="19.5" style="3" customWidth="1"/>
    <col min="5351" max="5354" width="20.625" style="3" customWidth="1"/>
    <col min="5355" max="5356" width="10.625" style="3" customWidth="1"/>
    <col min="5357" max="5601" width="8.875" style="3"/>
    <col min="5602" max="5602" width="5.625" style="3" customWidth="1"/>
    <col min="5603" max="5605" width="8.625" style="3" customWidth="1"/>
    <col min="5606" max="5606" width="19.5" style="3" customWidth="1"/>
    <col min="5607" max="5610" width="20.625" style="3" customWidth="1"/>
    <col min="5611" max="5612" width="10.625" style="3" customWidth="1"/>
    <col min="5613" max="5857" width="8.875" style="3"/>
    <col min="5858" max="5858" width="5.625" style="3" customWidth="1"/>
    <col min="5859" max="5861" width="8.625" style="3" customWidth="1"/>
    <col min="5862" max="5862" width="19.5" style="3" customWidth="1"/>
    <col min="5863" max="5866" width="20.625" style="3" customWidth="1"/>
    <col min="5867" max="5868" width="10.625" style="3" customWidth="1"/>
    <col min="5869" max="6113" width="8.875" style="3"/>
    <col min="6114" max="6114" width="5.625" style="3" customWidth="1"/>
    <col min="6115" max="6117" width="8.625" style="3" customWidth="1"/>
    <col min="6118" max="6118" width="19.5" style="3" customWidth="1"/>
    <col min="6119" max="6122" width="20.625" style="3" customWidth="1"/>
    <col min="6123" max="6124" width="10.625" style="3" customWidth="1"/>
    <col min="6125" max="6369" width="8.875" style="3"/>
    <col min="6370" max="6370" width="5.625" style="3" customWidth="1"/>
    <col min="6371" max="6373" width="8.625" style="3" customWidth="1"/>
    <col min="6374" max="6374" width="19.5" style="3" customWidth="1"/>
    <col min="6375" max="6378" width="20.625" style="3" customWidth="1"/>
    <col min="6379" max="6380" width="10.625" style="3" customWidth="1"/>
    <col min="6381" max="6625" width="8.875" style="3"/>
    <col min="6626" max="6626" width="5.625" style="3" customWidth="1"/>
    <col min="6627" max="6629" width="8.625" style="3" customWidth="1"/>
    <col min="6630" max="6630" width="19.5" style="3" customWidth="1"/>
    <col min="6631" max="6634" width="20.625" style="3" customWidth="1"/>
    <col min="6635" max="6636" width="10.625" style="3" customWidth="1"/>
    <col min="6637" max="6881" width="8.875" style="3"/>
    <col min="6882" max="6882" width="5.625" style="3" customWidth="1"/>
    <col min="6883" max="6885" width="8.625" style="3" customWidth="1"/>
    <col min="6886" max="6886" width="19.5" style="3" customWidth="1"/>
    <col min="6887" max="6890" width="20.625" style="3" customWidth="1"/>
    <col min="6891" max="6892" width="10.625" style="3" customWidth="1"/>
    <col min="6893" max="7137" width="8.875" style="3"/>
    <col min="7138" max="7138" width="5.625" style="3" customWidth="1"/>
    <col min="7139" max="7141" width="8.625" style="3" customWidth="1"/>
    <col min="7142" max="7142" width="19.5" style="3" customWidth="1"/>
    <col min="7143" max="7146" width="20.625" style="3" customWidth="1"/>
    <col min="7147" max="7148" width="10.625" style="3" customWidth="1"/>
    <col min="7149" max="7393" width="8.875" style="3"/>
    <col min="7394" max="7394" width="5.625" style="3" customWidth="1"/>
    <col min="7395" max="7397" width="8.625" style="3" customWidth="1"/>
    <col min="7398" max="7398" width="19.5" style="3" customWidth="1"/>
    <col min="7399" max="7402" width="20.625" style="3" customWidth="1"/>
    <col min="7403" max="7404" width="10.625" style="3" customWidth="1"/>
    <col min="7405" max="7649" width="8.875" style="3"/>
    <col min="7650" max="7650" width="5.625" style="3" customWidth="1"/>
    <col min="7651" max="7653" width="8.625" style="3" customWidth="1"/>
    <col min="7654" max="7654" width="19.5" style="3" customWidth="1"/>
    <col min="7655" max="7658" width="20.625" style="3" customWidth="1"/>
    <col min="7659" max="7660" width="10.625" style="3" customWidth="1"/>
    <col min="7661" max="7905" width="8.875" style="3"/>
    <col min="7906" max="7906" width="5.625" style="3" customWidth="1"/>
    <col min="7907" max="7909" width="8.625" style="3" customWidth="1"/>
    <col min="7910" max="7910" width="19.5" style="3" customWidth="1"/>
    <col min="7911" max="7914" width="20.625" style="3" customWidth="1"/>
    <col min="7915" max="7916" width="10.625" style="3" customWidth="1"/>
    <col min="7917" max="8161" width="8.875" style="3"/>
    <col min="8162" max="8162" width="5.625" style="3" customWidth="1"/>
    <col min="8163" max="8165" width="8.625" style="3" customWidth="1"/>
    <col min="8166" max="8166" width="19.5" style="3" customWidth="1"/>
    <col min="8167" max="8170" width="20.625" style="3" customWidth="1"/>
    <col min="8171" max="8172" width="10.625" style="3" customWidth="1"/>
    <col min="8173" max="8417" width="8.875" style="3"/>
    <col min="8418" max="8418" width="5.625" style="3" customWidth="1"/>
    <col min="8419" max="8421" width="8.625" style="3" customWidth="1"/>
    <col min="8422" max="8422" width="19.5" style="3" customWidth="1"/>
    <col min="8423" max="8426" width="20.625" style="3" customWidth="1"/>
    <col min="8427" max="8428" width="10.625" style="3" customWidth="1"/>
    <col min="8429" max="8673" width="8.875" style="3"/>
    <col min="8674" max="8674" width="5.625" style="3" customWidth="1"/>
    <col min="8675" max="8677" width="8.625" style="3" customWidth="1"/>
    <col min="8678" max="8678" width="19.5" style="3" customWidth="1"/>
    <col min="8679" max="8682" width="20.625" style="3" customWidth="1"/>
    <col min="8683" max="8684" width="10.625" style="3" customWidth="1"/>
    <col min="8685" max="8929" width="8.875" style="3"/>
    <col min="8930" max="8930" width="5.625" style="3" customWidth="1"/>
    <col min="8931" max="8933" width="8.625" style="3" customWidth="1"/>
    <col min="8934" max="8934" width="19.5" style="3" customWidth="1"/>
    <col min="8935" max="8938" width="20.625" style="3" customWidth="1"/>
    <col min="8939" max="8940" width="10.625" style="3" customWidth="1"/>
    <col min="8941" max="9185" width="8.875" style="3"/>
    <col min="9186" max="9186" width="5.625" style="3" customWidth="1"/>
    <col min="9187" max="9189" width="8.625" style="3" customWidth="1"/>
    <col min="9190" max="9190" width="19.5" style="3" customWidth="1"/>
    <col min="9191" max="9194" width="20.625" style="3" customWidth="1"/>
    <col min="9195" max="9196" width="10.625" style="3" customWidth="1"/>
    <col min="9197" max="9441" width="8.875" style="3"/>
    <col min="9442" max="9442" width="5.625" style="3" customWidth="1"/>
    <col min="9443" max="9445" width="8.625" style="3" customWidth="1"/>
    <col min="9446" max="9446" width="19.5" style="3" customWidth="1"/>
    <col min="9447" max="9450" width="20.625" style="3" customWidth="1"/>
    <col min="9451" max="9452" width="10.625" style="3" customWidth="1"/>
    <col min="9453" max="9697" width="8.875" style="3"/>
    <col min="9698" max="9698" width="5.625" style="3" customWidth="1"/>
    <col min="9699" max="9701" width="8.625" style="3" customWidth="1"/>
    <col min="9702" max="9702" width="19.5" style="3" customWidth="1"/>
    <col min="9703" max="9706" width="20.625" style="3" customWidth="1"/>
    <col min="9707" max="9708" width="10.625" style="3" customWidth="1"/>
    <col min="9709" max="9953" width="8.875" style="3"/>
    <col min="9954" max="9954" width="5.625" style="3" customWidth="1"/>
    <col min="9955" max="9957" width="8.625" style="3" customWidth="1"/>
    <col min="9958" max="9958" width="19.5" style="3" customWidth="1"/>
    <col min="9959" max="9962" width="20.625" style="3" customWidth="1"/>
    <col min="9963" max="9964" width="10.625" style="3" customWidth="1"/>
    <col min="9965" max="10209" width="8.875" style="3"/>
    <col min="10210" max="10210" width="5.625" style="3" customWidth="1"/>
    <col min="10211" max="10213" width="8.625" style="3" customWidth="1"/>
    <col min="10214" max="10214" width="19.5" style="3" customWidth="1"/>
    <col min="10215" max="10218" width="20.625" style="3" customWidth="1"/>
    <col min="10219" max="10220" width="10.625" style="3" customWidth="1"/>
    <col min="10221" max="10465" width="8.875" style="3"/>
    <col min="10466" max="10466" width="5.625" style="3" customWidth="1"/>
    <col min="10467" max="10469" width="8.625" style="3" customWidth="1"/>
    <col min="10470" max="10470" width="19.5" style="3" customWidth="1"/>
    <col min="10471" max="10474" width="20.625" style="3" customWidth="1"/>
    <col min="10475" max="10476" width="10.625" style="3" customWidth="1"/>
    <col min="10477" max="10721" width="8.875" style="3"/>
    <col min="10722" max="10722" width="5.625" style="3" customWidth="1"/>
    <col min="10723" max="10725" width="8.625" style="3" customWidth="1"/>
    <col min="10726" max="10726" width="19.5" style="3" customWidth="1"/>
    <col min="10727" max="10730" width="20.625" style="3" customWidth="1"/>
    <col min="10731" max="10732" width="10.625" style="3" customWidth="1"/>
    <col min="10733" max="10977" width="8.875" style="3"/>
    <col min="10978" max="10978" width="5.625" style="3" customWidth="1"/>
    <col min="10979" max="10981" width="8.625" style="3" customWidth="1"/>
    <col min="10982" max="10982" width="19.5" style="3" customWidth="1"/>
    <col min="10983" max="10986" width="20.625" style="3" customWidth="1"/>
    <col min="10987" max="10988" width="10.625" style="3" customWidth="1"/>
    <col min="10989" max="11233" width="8.875" style="3"/>
    <col min="11234" max="11234" width="5.625" style="3" customWidth="1"/>
    <col min="11235" max="11237" width="8.625" style="3" customWidth="1"/>
    <col min="11238" max="11238" width="19.5" style="3" customWidth="1"/>
    <col min="11239" max="11242" width="20.625" style="3" customWidth="1"/>
    <col min="11243" max="11244" width="10.625" style="3" customWidth="1"/>
    <col min="11245" max="11489" width="8.875" style="3"/>
    <col min="11490" max="11490" width="5.625" style="3" customWidth="1"/>
    <col min="11491" max="11493" width="8.625" style="3" customWidth="1"/>
    <col min="11494" max="11494" width="19.5" style="3" customWidth="1"/>
    <col min="11495" max="11498" width="20.625" style="3" customWidth="1"/>
    <col min="11499" max="11500" width="10.625" style="3" customWidth="1"/>
    <col min="11501" max="11745" width="8.875" style="3"/>
    <col min="11746" max="11746" width="5.625" style="3" customWidth="1"/>
    <col min="11747" max="11749" width="8.625" style="3" customWidth="1"/>
    <col min="11750" max="11750" width="19.5" style="3" customWidth="1"/>
    <col min="11751" max="11754" width="20.625" style="3" customWidth="1"/>
    <col min="11755" max="11756" width="10.625" style="3" customWidth="1"/>
    <col min="11757" max="12001" width="8.875" style="3"/>
    <col min="12002" max="12002" width="5.625" style="3" customWidth="1"/>
    <col min="12003" max="12005" width="8.625" style="3" customWidth="1"/>
    <col min="12006" max="12006" width="19.5" style="3" customWidth="1"/>
    <col min="12007" max="12010" width="20.625" style="3" customWidth="1"/>
    <col min="12011" max="12012" width="10.625" style="3" customWidth="1"/>
    <col min="12013" max="12257" width="8.875" style="3"/>
    <col min="12258" max="12258" width="5.625" style="3" customWidth="1"/>
    <col min="12259" max="12261" width="8.625" style="3" customWidth="1"/>
    <col min="12262" max="12262" width="19.5" style="3" customWidth="1"/>
    <col min="12263" max="12266" width="20.625" style="3" customWidth="1"/>
    <col min="12267" max="12268" width="10.625" style="3" customWidth="1"/>
    <col min="12269" max="12513" width="8.875" style="3"/>
    <col min="12514" max="12514" width="5.625" style="3" customWidth="1"/>
    <col min="12515" max="12517" width="8.625" style="3" customWidth="1"/>
    <col min="12518" max="12518" width="19.5" style="3" customWidth="1"/>
    <col min="12519" max="12522" width="20.625" style="3" customWidth="1"/>
    <col min="12523" max="12524" width="10.625" style="3" customWidth="1"/>
    <col min="12525" max="12769" width="8.875" style="3"/>
    <col min="12770" max="12770" width="5.625" style="3" customWidth="1"/>
    <col min="12771" max="12773" width="8.625" style="3" customWidth="1"/>
    <col min="12774" max="12774" width="19.5" style="3" customWidth="1"/>
    <col min="12775" max="12778" width="20.625" style="3" customWidth="1"/>
    <col min="12779" max="12780" width="10.625" style="3" customWidth="1"/>
    <col min="12781" max="13025" width="8.875" style="3"/>
    <col min="13026" max="13026" width="5.625" style="3" customWidth="1"/>
    <col min="13027" max="13029" width="8.625" style="3" customWidth="1"/>
    <col min="13030" max="13030" width="19.5" style="3" customWidth="1"/>
    <col min="13031" max="13034" width="20.625" style="3" customWidth="1"/>
    <col min="13035" max="13036" width="10.625" style="3" customWidth="1"/>
    <col min="13037" max="13281" width="8.875" style="3"/>
    <col min="13282" max="13282" width="5.625" style="3" customWidth="1"/>
    <col min="13283" max="13285" width="8.625" style="3" customWidth="1"/>
    <col min="13286" max="13286" width="19.5" style="3" customWidth="1"/>
    <col min="13287" max="13290" width="20.625" style="3" customWidth="1"/>
    <col min="13291" max="13292" width="10.625" style="3" customWidth="1"/>
    <col min="13293" max="13537" width="8.875" style="3"/>
    <col min="13538" max="13538" width="5.625" style="3" customWidth="1"/>
    <col min="13539" max="13541" width="8.625" style="3" customWidth="1"/>
    <col min="13542" max="13542" width="19.5" style="3" customWidth="1"/>
    <col min="13543" max="13546" width="20.625" style="3" customWidth="1"/>
    <col min="13547" max="13548" width="10.625" style="3" customWidth="1"/>
    <col min="13549" max="13793" width="8.875" style="3"/>
    <col min="13794" max="13794" width="5.625" style="3" customWidth="1"/>
    <col min="13795" max="13797" width="8.625" style="3" customWidth="1"/>
    <col min="13798" max="13798" width="19.5" style="3" customWidth="1"/>
    <col min="13799" max="13802" width="20.625" style="3" customWidth="1"/>
    <col min="13803" max="13804" width="10.625" style="3" customWidth="1"/>
    <col min="13805" max="14049" width="8.875" style="3"/>
    <col min="14050" max="14050" width="5.625" style="3" customWidth="1"/>
    <col min="14051" max="14053" width="8.625" style="3" customWidth="1"/>
    <col min="14054" max="14054" width="19.5" style="3" customWidth="1"/>
    <col min="14055" max="14058" width="20.625" style="3" customWidth="1"/>
    <col min="14059" max="14060" width="10.625" style="3" customWidth="1"/>
    <col min="14061" max="14305" width="8.875" style="3"/>
    <col min="14306" max="14306" width="5.625" style="3" customWidth="1"/>
    <col min="14307" max="14309" width="8.625" style="3" customWidth="1"/>
    <col min="14310" max="14310" width="19.5" style="3" customWidth="1"/>
    <col min="14311" max="14314" width="20.625" style="3" customWidth="1"/>
    <col min="14315" max="14316" width="10.625" style="3" customWidth="1"/>
    <col min="14317" max="14561" width="8.875" style="3"/>
    <col min="14562" max="14562" width="5.625" style="3" customWidth="1"/>
    <col min="14563" max="14565" width="8.625" style="3" customWidth="1"/>
    <col min="14566" max="14566" width="19.5" style="3" customWidth="1"/>
    <col min="14567" max="14570" width="20.625" style="3" customWidth="1"/>
    <col min="14571" max="14572" width="10.625" style="3" customWidth="1"/>
    <col min="14573" max="14817" width="8.875" style="3"/>
    <col min="14818" max="14818" width="5.625" style="3" customWidth="1"/>
    <col min="14819" max="14821" width="8.625" style="3" customWidth="1"/>
    <col min="14822" max="14822" width="19.5" style="3" customWidth="1"/>
    <col min="14823" max="14826" width="20.625" style="3" customWidth="1"/>
    <col min="14827" max="14828" width="10.625" style="3" customWidth="1"/>
    <col min="14829" max="15073" width="8.875" style="3"/>
    <col min="15074" max="15074" width="5.625" style="3" customWidth="1"/>
    <col min="15075" max="15077" width="8.625" style="3" customWidth="1"/>
    <col min="15078" max="15078" width="19.5" style="3" customWidth="1"/>
    <col min="15079" max="15082" width="20.625" style="3" customWidth="1"/>
    <col min="15083" max="15084" width="10.625" style="3" customWidth="1"/>
    <col min="15085" max="15329" width="8.875" style="3"/>
    <col min="15330" max="15330" width="5.625" style="3" customWidth="1"/>
    <col min="15331" max="15333" width="8.625" style="3" customWidth="1"/>
    <col min="15334" max="15334" width="19.5" style="3" customWidth="1"/>
    <col min="15335" max="15338" width="20.625" style="3" customWidth="1"/>
    <col min="15339" max="15340" width="10.625" style="3" customWidth="1"/>
    <col min="15341" max="15585" width="8.875" style="3"/>
    <col min="15586" max="15586" width="5.625" style="3" customWidth="1"/>
    <col min="15587" max="15589" width="8.625" style="3" customWidth="1"/>
    <col min="15590" max="15590" width="19.5" style="3" customWidth="1"/>
    <col min="15591" max="15594" width="20.625" style="3" customWidth="1"/>
    <col min="15595" max="15596" width="10.625" style="3" customWidth="1"/>
    <col min="15597" max="15841" width="8.875" style="3"/>
    <col min="15842" max="15842" width="5.625" style="3" customWidth="1"/>
    <col min="15843" max="15845" width="8.625" style="3" customWidth="1"/>
    <col min="15846" max="15846" width="19.5" style="3" customWidth="1"/>
    <col min="15847" max="15850" width="20.625" style="3" customWidth="1"/>
    <col min="15851" max="15852" width="10.625" style="3" customWidth="1"/>
    <col min="15853" max="16097" width="8.875" style="3"/>
    <col min="16098" max="16098" width="5.625" style="3" customWidth="1"/>
    <col min="16099" max="16101" width="8.625" style="3" customWidth="1"/>
    <col min="16102" max="16102" width="19.5" style="3" customWidth="1"/>
    <col min="16103" max="16106" width="20.625" style="3" customWidth="1"/>
    <col min="16107" max="16108" width="10.625" style="3" customWidth="1"/>
    <col min="16109" max="16384" width="8.875" style="3"/>
  </cols>
  <sheetData>
    <row r="1" spans="1:16" s="11" customFormat="1" ht="22.5" customHeight="1" x14ac:dyDescent="0.15">
      <c r="A1" s="101" t="s">
        <v>30</v>
      </c>
      <c r="B1" s="49"/>
      <c r="C1" s="50"/>
      <c r="D1" s="50"/>
      <c r="E1" s="50"/>
      <c r="F1" s="50"/>
      <c r="G1" s="50"/>
      <c r="H1" s="50"/>
      <c r="I1" s="51"/>
      <c r="J1" s="148" t="s">
        <v>101</v>
      </c>
      <c r="K1" s="149"/>
      <c r="L1" s="150"/>
      <c r="M1" s="9" t="s">
        <v>65</v>
      </c>
      <c r="N1" s="20">
        <f>目录!M2</f>
        <v>20241208</v>
      </c>
      <c r="O1" s="20" t="s">
        <v>66</v>
      </c>
      <c r="P1" s="23" t="s">
        <v>102</v>
      </c>
    </row>
    <row r="2" spans="1:16" s="11" customFormat="1" ht="22.5" customHeight="1" x14ac:dyDescent="0.15">
      <c r="A2" s="101"/>
      <c r="B2" s="52"/>
      <c r="C2" s="53"/>
      <c r="D2" s="53"/>
      <c r="E2" s="53"/>
      <c r="F2" s="53"/>
      <c r="G2" s="53"/>
      <c r="H2" s="53"/>
      <c r="I2" s="54"/>
      <c r="J2" s="151"/>
      <c r="K2" s="152"/>
      <c r="L2" s="153"/>
      <c r="M2" s="17" t="s">
        <v>67</v>
      </c>
      <c r="N2" s="18" t="s">
        <v>1</v>
      </c>
      <c r="O2" s="18" t="s">
        <v>31</v>
      </c>
      <c r="P2" s="24" t="str">
        <f>首页!J34</f>
        <v>吴方国</v>
      </c>
    </row>
    <row r="3" spans="1:16" s="11" customFormat="1" ht="22.5" customHeight="1" x14ac:dyDescent="0.15">
      <c r="A3" s="101"/>
      <c r="B3" s="52" t="s">
        <v>0</v>
      </c>
      <c r="C3" s="53"/>
      <c r="D3" s="69" t="str">
        <f>目录!D3:H3</f>
        <v>二苯甲酮装置柔性改造项目</v>
      </c>
      <c r="E3" s="69"/>
      <c r="F3" s="69"/>
      <c r="G3" s="69"/>
      <c r="H3" s="69"/>
      <c r="I3" s="154"/>
      <c r="J3" s="151"/>
      <c r="K3" s="152"/>
      <c r="L3" s="153"/>
      <c r="M3" s="17" t="s">
        <v>22</v>
      </c>
      <c r="N3" s="22" t="str">
        <f>目录!M3</f>
        <v>施工图设计</v>
      </c>
      <c r="O3" s="18" t="s">
        <v>39</v>
      </c>
      <c r="P3" s="24" t="str">
        <f>首页!L34</f>
        <v>肖勇</v>
      </c>
    </row>
    <row r="4" spans="1:16" s="11" customFormat="1" ht="22.5" customHeight="1" thickBot="1" x14ac:dyDescent="0.2">
      <c r="A4" s="101"/>
      <c r="B4" s="70" t="s">
        <v>103</v>
      </c>
      <c r="C4" s="71"/>
      <c r="D4" s="155" t="str">
        <f>目录!M1</f>
        <v>二苯甲酮</v>
      </c>
      <c r="E4" s="156"/>
      <c r="F4" s="156"/>
      <c r="G4" s="156"/>
      <c r="H4" s="156"/>
      <c r="I4" s="157"/>
      <c r="J4" s="21" t="s">
        <v>99</v>
      </c>
      <c r="K4" s="71" t="s">
        <v>100</v>
      </c>
      <c r="L4" s="74"/>
      <c r="M4" s="19" t="s">
        <v>32</v>
      </c>
      <c r="N4" s="71" t="str">
        <f>目录!M4</f>
        <v>20241208-27/28-GY-13</v>
      </c>
      <c r="O4" s="71"/>
      <c r="P4" s="74"/>
    </row>
    <row r="5" spans="1:16" ht="22.5" customHeight="1" x14ac:dyDescent="0.15">
      <c r="A5" s="101"/>
      <c r="B5" s="8">
        <v>1</v>
      </c>
      <c r="C5" s="102" t="s">
        <v>24</v>
      </c>
      <c r="D5" s="103"/>
      <c r="E5" s="103"/>
      <c r="F5" s="103"/>
      <c r="G5" s="103"/>
      <c r="H5" s="103"/>
      <c r="I5" s="104">
        <v>1</v>
      </c>
      <c r="J5" s="105"/>
      <c r="K5" s="106">
        <v>2</v>
      </c>
      <c r="L5" s="106"/>
      <c r="M5" s="106">
        <v>3</v>
      </c>
      <c r="N5" s="106"/>
      <c r="O5" s="106">
        <v>4</v>
      </c>
      <c r="P5" s="107"/>
    </row>
    <row r="6" spans="1:16" ht="22.5" customHeight="1" x14ac:dyDescent="0.15">
      <c r="A6" s="101"/>
      <c r="B6" s="1">
        <v>2</v>
      </c>
      <c r="C6" s="110" t="s">
        <v>33</v>
      </c>
      <c r="D6" s="108" t="s">
        <v>87</v>
      </c>
      <c r="E6" s="108"/>
      <c r="F6" s="108"/>
      <c r="G6" s="108"/>
      <c r="H6" s="108"/>
      <c r="I6" s="114" t="s">
        <v>166</v>
      </c>
      <c r="J6" s="115"/>
      <c r="K6" s="114" t="s">
        <v>167</v>
      </c>
      <c r="L6" s="115"/>
      <c r="M6" s="114" t="s">
        <v>168</v>
      </c>
      <c r="N6" s="115"/>
      <c r="O6" s="114" t="s">
        <v>169</v>
      </c>
      <c r="P6" s="115"/>
    </row>
    <row r="7" spans="1:16" ht="22.5" customHeight="1" x14ac:dyDescent="0.15">
      <c r="A7" s="101"/>
      <c r="B7" s="1">
        <v>3</v>
      </c>
      <c r="C7" s="110"/>
      <c r="D7" s="108" t="s">
        <v>93</v>
      </c>
      <c r="E7" s="108"/>
      <c r="F7" s="108"/>
      <c r="G7" s="108"/>
      <c r="H7" s="108"/>
      <c r="I7" s="126">
        <v>4</v>
      </c>
      <c r="J7" s="127"/>
      <c r="K7" s="112">
        <v>2</v>
      </c>
      <c r="L7" s="112"/>
      <c r="M7" s="112">
        <v>2</v>
      </c>
      <c r="N7" s="112"/>
      <c r="O7" s="112">
        <v>2</v>
      </c>
      <c r="P7" s="113"/>
    </row>
    <row r="8" spans="1:16" ht="22.5" customHeight="1" x14ac:dyDescent="0.15">
      <c r="A8" s="101"/>
      <c r="B8" s="1">
        <v>4</v>
      </c>
      <c r="C8" s="110"/>
      <c r="D8" s="108" t="s">
        <v>68</v>
      </c>
      <c r="E8" s="108"/>
      <c r="F8" s="108"/>
      <c r="G8" s="108"/>
      <c r="H8" s="108"/>
      <c r="I8" s="126" t="s">
        <v>147</v>
      </c>
      <c r="J8" s="127"/>
      <c r="K8" s="126" t="s">
        <v>147</v>
      </c>
      <c r="L8" s="127"/>
      <c r="M8" s="126" t="s">
        <v>147</v>
      </c>
      <c r="N8" s="127"/>
      <c r="O8" s="126" t="s">
        <v>147</v>
      </c>
      <c r="P8" s="127"/>
    </row>
    <row r="9" spans="1:16" ht="22.5" customHeight="1" x14ac:dyDescent="0.15">
      <c r="A9" s="101"/>
      <c r="B9" s="1">
        <v>5</v>
      </c>
      <c r="C9" s="110"/>
      <c r="D9" s="108" t="s">
        <v>69</v>
      </c>
      <c r="E9" s="109"/>
      <c r="F9" s="109"/>
      <c r="G9" s="109"/>
      <c r="H9" s="109"/>
      <c r="I9" s="114" t="s">
        <v>170</v>
      </c>
      <c r="J9" s="115"/>
      <c r="K9" s="114" t="s">
        <v>171</v>
      </c>
      <c r="L9" s="115"/>
      <c r="M9" s="114" t="s">
        <v>172</v>
      </c>
      <c r="N9" s="115"/>
      <c r="O9" s="114" t="s">
        <v>173</v>
      </c>
      <c r="P9" s="115"/>
    </row>
    <row r="10" spans="1:16" ht="22.5" customHeight="1" x14ac:dyDescent="0.15">
      <c r="A10" s="101"/>
      <c r="B10" s="1">
        <v>6</v>
      </c>
      <c r="C10" s="110"/>
      <c r="D10" s="108" t="s">
        <v>17</v>
      </c>
      <c r="E10" s="109"/>
      <c r="F10" s="109"/>
      <c r="G10" s="109"/>
      <c r="H10" s="109"/>
      <c r="I10" s="126" t="s">
        <v>148</v>
      </c>
      <c r="J10" s="127"/>
      <c r="K10" s="112" t="s">
        <v>156</v>
      </c>
      <c r="L10" s="112"/>
      <c r="M10" s="112" t="s">
        <v>157</v>
      </c>
      <c r="N10" s="112"/>
      <c r="O10" s="112" t="s">
        <v>158</v>
      </c>
      <c r="P10" s="113"/>
    </row>
    <row r="11" spans="1:16" ht="22.5" customHeight="1" x14ac:dyDescent="0.15">
      <c r="A11" s="101"/>
      <c r="B11" s="1">
        <v>7</v>
      </c>
      <c r="C11" s="144" t="s">
        <v>34</v>
      </c>
      <c r="D11" s="110" t="s">
        <v>18</v>
      </c>
      <c r="E11" s="142" t="s">
        <v>88</v>
      </c>
      <c r="F11" s="143"/>
      <c r="G11" s="143"/>
      <c r="H11" s="143"/>
      <c r="I11" s="114" t="s">
        <v>170</v>
      </c>
      <c r="J11" s="115"/>
      <c r="K11" s="114" t="s">
        <v>171</v>
      </c>
      <c r="L11" s="115"/>
      <c r="M11" s="114" t="s">
        <v>172</v>
      </c>
      <c r="N11" s="115"/>
      <c r="O11" s="114" t="s">
        <v>173</v>
      </c>
      <c r="P11" s="115"/>
    </row>
    <row r="12" spans="1:16" ht="22.5" customHeight="1" x14ac:dyDescent="0.15">
      <c r="A12" s="101"/>
      <c r="B12" s="1">
        <v>8</v>
      </c>
      <c r="C12" s="145"/>
      <c r="D12" s="111"/>
      <c r="E12" s="142" t="s">
        <v>35</v>
      </c>
      <c r="F12" s="143"/>
      <c r="G12" s="143"/>
      <c r="H12" s="143"/>
      <c r="I12" s="140">
        <v>80</v>
      </c>
      <c r="J12" s="127"/>
      <c r="K12" s="117" t="s">
        <v>159</v>
      </c>
      <c r="L12" s="112"/>
      <c r="M12" s="117">
        <v>75</v>
      </c>
      <c r="N12" s="112"/>
      <c r="O12" s="112">
        <v>10</v>
      </c>
      <c r="P12" s="113"/>
    </row>
    <row r="13" spans="1:16" ht="22.5" customHeight="1" x14ac:dyDescent="0.15">
      <c r="A13" s="101"/>
      <c r="B13" s="1">
        <v>9</v>
      </c>
      <c r="C13" s="145"/>
      <c r="D13" s="111"/>
      <c r="E13" s="108" t="s">
        <v>76</v>
      </c>
      <c r="F13" s="109"/>
      <c r="G13" s="109"/>
      <c r="H13" s="109"/>
      <c r="I13" s="114">
        <v>130</v>
      </c>
      <c r="J13" s="115"/>
      <c r="K13" s="114">
        <v>40</v>
      </c>
      <c r="L13" s="115"/>
      <c r="M13" s="114">
        <v>110</v>
      </c>
      <c r="N13" s="115"/>
      <c r="O13" s="114">
        <v>50</v>
      </c>
      <c r="P13" s="115"/>
    </row>
    <row r="14" spans="1:16" ht="22.5" customHeight="1" x14ac:dyDescent="0.15">
      <c r="A14" s="101"/>
      <c r="B14" s="1">
        <v>10</v>
      </c>
      <c r="C14" s="145"/>
      <c r="D14" s="111"/>
      <c r="E14" s="142" t="s">
        <v>40</v>
      </c>
      <c r="F14" s="143"/>
      <c r="G14" s="143"/>
      <c r="H14" s="143"/>
      <c r="I14" s="126">
        <v>7.0000000000000007E-2</v>
      </c>
      <c r="J14" s="127"/>
      <c r="K14" s="112">
        <v>0.08</v>
      </c>
      <c r="L14" s="112"/>
      <c r="M14" s="140" t="s">
        <v>164</v>
      </c>
      <c r="N14" s="141"/>
      <c r="O14" s="117" t="s">
        <v>164</v>
      </c>
      <c r="P14" s="113"/>
    </row>
    <row r="15" spans="1:16" ht="22.5" customHeight="1" x14ac:dyDescent="0.15">
      <c r="A15" s="101"/>
      <c r="B15" s="1">
        <v>11</v>
      </c>
      <c r="C15" s="145"/>
      <c r="D15" s="111"/>
      <c r="E15" s="142" t="s">
        <v>89</v>
      </c>
      <c r="F15" s="143"/>
      <c r="G15" s="143"/>
      <c r="H15" s="143"/>
      <c r="I15" s="114">
        <v>0.2</v>
      </c>
      <c r="J15" s="115"/>
      <c r="K15" s="114">
        <v>0.2</v>
      </c>
      <c r="L15" s="115"/>
      <c r="M15" s="114">
        <v>0.4</v>
      </c>
      <c r="N15" s="115"/>
      <c r="O15" s="114">
        <v>0.4</v>
      </c>
      <c r="P15" s="115"/>
    </row>
    <row r="16" spans="1:16" ht="22.5" customHeight="1" x14ac:dyDescent="0.15">
      <c r="A16" s="101"/>
      <c r="B16" s="1">
        <v>12</v>
      </c>
      <c r="C16" s="145"/>
      <c r="D16" s="110" t="s">
        <v>70</v>
      </c>
      <c r="E16" s="108" t="s">
        <v>83</v>
      </c>
      <c r="F16" s="109"/>
      <c r="G16" s="109"/>
      <c r="H16" s="109"/>
      <c r="I16" s="116" t="s">
        <v>174</v>
      </c>
      <c r="J16" s="115"/>
      <c r="K16" s="116" t="s">
        <v>175</v>
      </c>
      <c r="L16" s="115"/>
      <c r="M16" s="116" t="s">
        <v>176</v>
      </c>
      <c r="N16" s="115"/>
      <c r="O16" s="116" t="s">
        <v>177</v>
      </c>
      <c r="P16" s="115"/>
    </row>
    <row r="17" spans="1:16" ht="22.5" customHeight="1" x14ac:dyDescent="0.15">
      <c r="A17" s="101"/>
      <c r="B17" s="1">
        <v>13</v>
      </c>
      <c r="C17" s="145"/>
      <c r="D17" s="110"/>
      <c r="E17" s="108" t="s">
        <v>94</v>
      </c>
      <c r="F17" s="109"/>
      <c r="G17" s="109"/>
      <c r="H17" s="109"/>
      <c r="I17" s="114" t="s">
        <v>178</v>
      </c>
      <c r="J17" s="115"/>
      <c r="K17" s="114" t="s">
        <v>178</v>
      </c>
      <c r="L17" s="115"/>
      <c r="M17" s="114" t="s">
        <v>178</v>
      </c>
      <c r="N17" s="115"/>
      <c r="O17" s="114" t="s">
        <v>178</v>
      </c>
      <c r="P17" s="115"/>
    </row>
    <row r="18" spans="1:16" ht="22.5" customHeight="1" x14ac:dyDescent="0.15">
      <c r="A18" s="101"/>
      <c r="B18" s="1">
        <v>14</v>
      </c>
      <c r="C18" s="145"/>
      <c r="D18" s="110"/>
      <c r="E18" s="108" t="s">
        <v>82</v>
      </c>
      <c r="F18" s="109"/>
      <c r="G18" s="109"/>
      <c r="H18" s="109"/>
      <c r="I18" s="114">
        <v>99</v>
      </c>
      <c r="J18" s="115"/>
      <c r="K18" s="114">
        <v>71</v>
      </c>
      <c r="L18" s="115"/>
      <c r="M18" s="114">
        <v>99</v>
      </c>
      <c r="N18" s="115"/>
      <c r="O18" s="114">
        <v>99</v>
      </c>
      <c r="P18" s="115"/>
    </row>
    <row r="19" spans="1:16" ht="22.5" customHeight="1" x14ac:dyDescent="0.15">
      <c r="A19" s="101"/>
      <c r="B19" s="1">
        <v>15</v>
      </c>
      <c r="C19" s="145"/>
      <c r="D19" s="110"/>
      <c r="E19" s="108" t="s">
        <v>80</v>
      </c>
      <c r="F19" s="109"/>
      <c r="G19" s="109"/>
      <c r="H19" s="109"/>
      <c r="I19" s="138" t="s">
        <v>179</v>
      </c>
      <c r="J19" s="139"/>
      <c r="K19" s="138" t="s">
        <v>179</v>
      </c>
      <c r="L19" s="139"/>
      <c r="M19" s="138" t="s">
        <v>179</v>
      </c>
      <c r="N19" s="139"/>
      <c r="O19" s="138" t="s">
        <v>179</v>
      </c>
      <c r="P19" s="139"/>
    </row>
    <row r="20" spans="1:16" ht="22.5" customHeight="1" x14ac:dyDescent="0.15">
      <c r="A20" s="101"/>
      <c r="B20" s="1">
        <v>16</v>
      </c>
      <c r="C20" s="145"/>
      <c r="D20" s="110"/>
      <c r="E20" s="108" t="s">
        <v>81</v>
      </c>
      <c r="F20" s="109"/>
      <c r="G20" s="109"/>
      <c r="H20" s="109"/>
      <c r="I20" s="138" t="s">
        <v>179</v>
      </c>
      <c r="J20" s="139"/>
      <c r="K20" s="138" t="s">
        <v>179</v>
      </c>
      <c r="L20" s="139"/>
      <c r="M20" s="138" t="s">
        <v>179</v>
      </c>
      <c r="N20" s="139"/>
      <c r="O20" s="138" t="s">
        <v>179</v>
      </c>
      <c r="P20" s="139"/>
    </row>
    <row r="21" spans="1:16" ht="22.5" customHeight="1" x14ac:dyDescent="0.15">
      <c r="A21" s="101"/>
      <c r="B21" s="1">
        <v>17</v>
      </c>
      <c r="C21" s="145"/>
      <c r="D21" s="110"/>
      <c r="E21" s="108" t="s">
        <v>3</v>
      </c>
      <c r="F21" s="109"/>
      <c r="G21" s="109"/>
      <c r="H21" s="109"/>
      <c r="I21" s="114">
        <v>1</v>
      </c>
      <c r="J21" s="115"/>
      <c r="K21" s="114">
        <v>1</v>
      </c>
      <c r="L21" s="115"/>
      <c r="M21" s="114">
        <v>1</v>
      </c>
      <c r="N21" s="115"/>
      <c r="O21" s="114">
        <v>1</v>
      </c>
      <c r="P21" s="115"/>
    </row>
    <row r="22" spans="1:16" ht="22.5" customHeight="1" x14ac:dyDescent="0.15">
      <c r="A22" s="101"/>
      <c r="B22" s="1">
        <v>18</v>
      </c>
      <c r="C22" s="145"/>
      <c r="D22" s="110"/>
      <c r="E22" s="108" t="s">
        <v>19</v>
      </c>
      <c r="F22" s="109"/>
      <c r="G22" s="109"/>
      <c r="H22" s="109"/>
      <c r="I22" s="114">
        <v>1.2</v>
      </c>
      <c r="J22" s="115"/>
      <c r="K22" s="114">
        <v>1.2</v>
      </c>
      <c r="L22" s="115"/>
      <c r="M22" s="114">
        <v>1.2</v>
      </c>
      <c r="N22" s="115"/>
      <c r="O22" s="114">
        <v>1.2</v>
      </c>
      <c r="P22" s="115"/>
    </row>
    <row r="23" spans="1:16" ht="22.5" customHeight="1" x14ac:dyDescent="0.15">
      <c r="A23" s="101"/>
      <c r="B23" s="1">
        <v>19</v>
      </c>
      <c r="C23" s="145"/>
      <c r="D23" s="110"/>
      <c r="E23" s="108" t="s">
        <v>95</v>
      </c>
      <c r="F23" s="109"/>
      <c r="G23" s="109"/>
      <c r="H23" s="109"/>
      <c r="I23" s="173">
        <v>2.5604010619484315E-2</v>
      </c>
      <c r="J23" s="174"/>
      <c r="K23" s="173">
        <v>2.5604010619484315E-2</v>
      </c>
      <c r="L23" s="174"/>
      <c r="M23" s="173">
        <v>2.5604010619484315E-2</v>
      </c>
      <c r="N23" s="174"/>
      <c r="O23" s="173">
        <v>2.5604010619484315E-2</v>
      </c>
      <c r="P23" s="174"/>
    </row>
    <row r="24" spans="1:16" ht="22.5" customHeight="1" x14ac:dyDescent="0.15">
      <c r="A24" s="101"/>
      <c r="B24" s="1">
        <v>20</v>
      </c>
      <c r="C24" s="145"/>
      <c r="D24" s="108" t="s">
        <v>84</v>
      </c>
      <c r="E24" s="109"/>
      <c r="F24" s="109"/>
      <c r="G24" s="109"/>
      <c r="H24" s="109"/>
      <c r="I24" s="114">
        <v>9.8000000000000004E-2</v>
      </c>
      <c r="J24" s="115"/>
      <c r="K24" s="114">
        <v>9.5000000000000001E-2</v>
      </c>
      <c r="L24" s="115"/>
      <c r="M24" s="114">
        <v>9.8000000000000004E-2</v>
      </c>
      <c r="N24" s="115"/>
      <c r="O24" s="114">
        <v>9.8000000000000004E-2</v>
      </c>
      <c r="P24" s="115"/>
    </row>
    <row r="25" spans="1:16" ht="22.5" customHeight="1" x14ac:dyDescent="0.15">
      <c r="A25" s="101"/>
      <c r="B25" s="1">
        <v>21</v>
      </c>
      <c r="C25" s="145"/>
      <c r="D25" s="108" t="s">
        <v>36</v>
      </c>
      <c r="E25" s="109"/>
      <c r="F25" s="109"/>
      <c r="G25" s="109"/>
      <c r="H25" s="109"/>
      <c r="I25" s="175">
        <v>0.1</v>
      </c>
      <c r="J25" s="176"/>
      <c r="K25" s="175">
        <v>0.1</v>
      </c>
      <c r="L25" s="176"/>
      <c r="M25" s="175">
        <v>0.1</v>
      </c>
      <c r="N25" s="176"/>
      <c r="O25" s="175">
        <v>0.1</v>
      </c>
      <c r="P25" s="176"/>
    </row>
    <row r="26" spans="1:16" ht="22.5" customHeight="1" x14ac:dyDescent="0.15">
      <c r="A26" s="101"/>
      <c r="B26" s="1">
        <v>22</v>
      </c>
      <c r="C26" s="145"/>
      <c r="D26" s="108" t="s">
        <v>41</v>
      </c>
      <c r="E26" s="109"/>
      <c r="F26" s="109"/>
      <c r="G26" s="109"/>
      <c r="H26" s="109"/>
      <c r="I26" s="158">
        <v>0.10780000000000001</v>
      </c>
      <c r="J26" s="159"/>
      <c r="K26" s="158">
        <v>0.10450000000000001</v>
      </c>
      <c r="L26" s="159"/>
      <c r="M26" s="158">
        <v>0.10780000000000001</v>
      </c>
      <c r="N26" s="159"/>
      <c r="O26" s="158">
        <v>0.10780000000000001</v>
      </c>
      <c r="P26" s="159"/>
    </row>
    <row r="27" spans="1:16" ht="22.5" customHeight="1" x14ac:dyDescent="0.15">
      <c r="A27" s="101"/>
      <c r="B27" s="1">
        <v>23</v>
      </c>
      <c r="C27" s="145"/>
      <c r="D27" s="108" t="s">
        <v>98</v>
      </c>
      <c r="E27" s="109"/>
      <c r="F27" s="109"/>
      <c r="G27" s="109"/>
      <c r="H27" s="109"/>
      <c r="I27" s="158">
        <v>9.3100000000000002E-2</v>
      </c>
      <c r="J27" s="159"/>
      <c r="K27" s="158">
        <v>9.0249999999999997E-2</v>
      </c>
      <c r="L27" s="159"/>
      <c r="M27" s="158">
        <v>9.3100000000000002E-2</v>
      </c>
      <c r="N27" s="159"/>
      <c r="O27" s="158">
        <v>9.3100000000000002E-2</v>
      </c>
      <c r="P27" s="159"/>
    </row>
    <row r="28" spans="1:16" ht="22.5" customHeight="1" x14ac:dyDescent="0.15">
      <c r="A28" s="101"/>
      <c r="B28" s="1">
        <v>24</v>
      </c>
      <c r="C28" s="145"/>
      <c r="D28" s="144" t="s">
        <v>42</v>
      </c>
      <c r="E28" s="162" t="s">
        <v>85</v>
      </c>
      <c r="F28" s="163"/>
      <c r="G28" s="163"/>
      <c r="H28" s="164"/>
      <c r="I28" s="114">
        <v>0.05</v>
      </c>
      <c r="J28" s="160"/>
      <c r="K28" s="114">
        <v>0.05</v>
      </c>
      <c r="L28" s="160"/>
      <c r="M28" s="114">
        <v>0.05</v>
      </c>
      <c r="N28" s="160"/>
      <c r="O28" s="114">
        <v>0.05</v>
      </c>
      <c r="P28" s="160"/>
    </row>
    <row r="29" spans="1:16" ht="22.5" customHeight="1" x14ac:dyDescent="0.15">
      <c r="A29" s="101"/>
      <c r="B29" s="1">
        <v>25</v>
      </c>
      <c r="C29" s="145"/>
      <c r="D29" s="145"/>
      <c r="E29" s="162" t="s">
        <v>71</v>
      </c>
      <c r="F29" s="163"/>
      <c r="G29" s="163"/>
      <c r="H29" s="164"/>
      <c r="I29" s="134"/>
      <c r="J29" s="135"/>
      <c r="K29" s="134"/>
      <c r="L29" s="135"/>
      <c r="M29" s="134"/>
      <c r="N29" s="135"/>
      <c r="O29" s="134"/>
      <c r="P29" s="135"/>
    </row>
    <row r="30" spans="1:16" ht="22.5" customHeight="1" x14ac:dyDescent="0.15">
      <c r="A30" s="101"/>
      <c r="B30" s="1">
        <v>26</v>
      </c>
      <c r="C30" s="145"/>
      <c r="D30" s="161"/>
      <c r="E30" s="162" t="s">
        <v>58</v>
      </c>
      <c r="F30" s="165"/>
      <c r="G30" s="165"/>
      <c r="H30" s="166"/>
      <c r="I30" s="134"/>
      <c r="J30" s="135"/>
      <c r="K30" s="134"/>
      <c r="L30" s="135"/>
      <c r="M30" s="134"/>
      <c r="N30" s="135"/>
      <c r="O30" s="134"/>
      <c r="P30" s="135"/>
    </row>
    <row r="31" spans="1:16" ht="22.5" customHeight="1" x14ac:dyDescent="0.15">
      <c r="A31" s="101"/>
      <c r="B31" s="1">
        <v>27</v>
      </c>
      <c r="C31" s="145"/>
      <c r="D31" s="108" t="s">
        <v>43</v>
      </c>
      <c r="E31" s="109"/>
      <c r="F31" s="109"/>
      <c r="G31" s="109"/>
      <c r="H31" s="109"/>
      <c r="I31" s="114">
        <v>80</v>
      </c>
      <c r="J31" s="115"/>
      <c r="K31" s="114">
        <v>30</v>
      </c>
      <c r="L31" s="115"/>
      <c r="M31" s="114">
        <v>75</v>
      </c>
      <c r="N31" s="115"/>
      <c r="O31" s="114">
        <v>10</v>
      </c>
      <c r="P31" s="115"/>
    </row>
    <row r="32" spans="1:16" ht="22.5" customHeight="1" x14ac:dyDescent="0.15">
      <c r="A32" s="101"/>
      <c r="B32" s="1">
        <v>28</v>
      </c>
      <c r="C32" s="145"/>
      <c r="D32" s="108" t="s">
        <v>86</v>
      </c>
      <c r="E32" s="109"/>
      <c r="F32" s="109"/>
      <c r="G32" s="109"/>
      <c r="H32" s="109"/>
      <c r="I32" s="114">
        <v>10</v>
      </c>
      <c r="J32" s="115"/>
      <c r="K32" s="114">
        <v>10</v>
      </c>
      <c r="L32" s="115"/>
      <c r="M32" s="114">
        <v>50</v>
      </c>
      <c r="N32" s="115"/>
      <c r="O32" s="114">
        <v>30</v>
      </c>
      <c r="P32" s="115"/>
    </row>
    <row r="33" spans="1:16" ht="22.5" customHeight="1" x14ac:dyDescent="0.15">
      <c r="A33" s="101"/>
      <c r="B33" s="1">
        <v>29</v>
      </c>
      <c r="C33" s="145"/>
      <c r="D33" s="108" t="s">
        <v>90</v>
      </c>
      <c r="E33" s="109"/>
      <c r="F33" s="109"/>
      <c r="G33" s="109"/>
      <c r="H33" s="109"/>
      <c r="I33" s="116" t="s">
        <v>180</v>
      </c>
      <c r="J33" s="115"/>
      <c r="K33" s="116" t="s">
        <v>180</v>
      </c>
      <c r="L33" s="115"/>
      <c r="M33" s="116" t="s">
        <v>180</v>
      </c>
      <c r="N33" s="115"/>
      <c r="O33" s="116" t="s">
        <v>180</v>
      </c>
      <c r="P33" s="115"/>
    </row>
    <row r="34" spans="1:16" ht="22.5" customHeight="1" x14ac:dyDescent="0.15">
      <c r="A34" s="101"/>
      <c r="B34" s="1">
        <v>30</v>
      </c>
      <c r="C34" s="145"/>
      <c r="D34" s="108" t="s">
        <v>75</v>
      </c>
      <c r="E34" s="109"/>
      <c r="F34" s="109"/>
      <c r="G34" s="109"/>
      <c r="H34" s="109"/>
      <c r="I34" s="114">
        <v>0.97499999999999998</v>
      </c>
      <c r="J34" s="115"/>
      <c r="K34" s="114">
        <v>0.97499999999999998</v>
      </c>
      <c r="L34" s="115"/>
      <c r="M34" s="114">
        <v>0.97499999999999998</v>
      </c>
      <c r="N34" s="115"/>
      <c r="O34" s="114">
        <v>0.97499999999999998</v>
      </c>
      <c r="P34" s="115"/>
    </row>
    <row r="35" spans="1:16" ht="22.5" customHeight="1" thickBot="1" x14ac:dyDescent="0.2">
      <c r="A35" s="101"/>
      <c r="B35" s="2">
        <v>31</v>
      </c>
      <c r="C35" s="146"/>
      <c r="D35" s="170" t="s">
        <v>74</v>
      </c>
      <c r="E35" s="171"/>
      <c r="F35" s="171"/>
      <c r="G35" s="171"/>
      <c r="H35" s="171"/>
      <c r="I35" s="168">
        <v>1</v>
      </c>
      <c r="J35" s="169"/>
      <c r="K35" s="168">
        <v>1</v>
      </c>
      <c r="L35" s="169"/>
      <c r="M35" s="168">
        <v>1</v>
      </c>
      <c r="N35" s="169"/>
      <c r="O35" s="168">
        <v>1</v>
      </c>
      <c r="P35" s="169"/>
    </row>
    <row r="36" spans="1:16" ht="22.5" customHeight="1" x14ac:dyDescent="0.15">
      <c r="A36" s="101" t="s">
        <v>30</v>
      </c>
      <c r="B36" s="49"/>
      <c r="C36" s="50"/>
      <c r="D36" s="50"/>
      <c r="E36" s="50"/>
      <c r="F36" s="50"/>
      <c r="G36" s="50"/>
      <c r="H36" s="50"/>
      <c r="I36" s="51"/>
      <c r="J36" s="148" t="s">
        <v>64</v>
      </c>
      <c r="K36" s="149"/>
      <c r="L36" s="150"/>
      <c r="M36" s="9" t="s">
        <v>20</v>
      </c>
      <c r="N36" s="20">
        <f>N1</f>
        <v>20241208</v>
      </c>
      <c r="O36" s="20" t="s">
        <v>21</v>
      </c>
      <c r="P36" s="10" t="str">
        <f>P1</f>
        <v>何思然</v>
      </c>
    </row>
    <row r="37" spans="1:16" ht="22.5" customHeight="1" x14ac:dyDescent="0.15">
      <c r="A37" s="101"/>
      <c r="B37" s="52"/>
      <c r="C37" s="53"/>
      <c r="D37" s="53"/>
      <c r="E37" s="53"/>
      <c r="F37" s="53"/>
      <c r="G37" s="53"/>
      <c r="H37" s="53"/>
      <c r="I37" s="54"/>
      <c r="J37" s="151"/>
      <c r="K37" s="152"/>
      <c r="L37" s="153"/>
      <c r="M37" s="17" t="s">
        <v>15</v>
      </c>
      <c r="N37" s="18" t="str">
        <f>N2</f>
        <v>工 艺</v>
      </c>
      <c r="O37" s="18" t="s">
        <v>31</v>
      </c>
      <c r="P37" s="15" t="str">
        <f>P2</f>
        <v>吴方国</v>
      </c>
    </row>
    <row r="38" spans="1:16" ht="22.5" customHeight="1" x14ac:dyDescent="0.15">
      <c r="A38" s="101"/>
      <c r="B38" s="52" t="s">
        <v>16</v>
      </c>
      <c r="C38" s="53"/>
      <c r="D38" s="53" t="str">
        <f>D3</f>
        <v>二苯甲酮装置柔性改造项目</v>
      </c>
      <c r="E38" s="53"/>
      <c r="F38" s="53"/>
      <c r="G38" s="53"/>
      <c r="H38" s="53"/>
      <c r="I38" s="54"/>
      <c r="J38" s="151"/>
      <c r="K38" s="152"/>
      <c r="L38" s="153"/>
      <c r="M38" s="17" t="s">
        <v>22</v>
      </c>
      <c r="N38" s="18" t="str">
        <f>N3</f>
        <v>施工图设计</v>
      </c>
      <c r="O38" s="18" t="s">
        <v>23</v>
      </c>
      <c r="P38" s="15" t="str">
        <f>P3</f>
        <v>肖勇</v>
      </c>
    </row>
    <row r="39" spans="1:16" ht="22.5" customHeight="1" thickBot="1" x14ac:dyDescent="0.2">
      <c r="A39" s="101"/>
      <c r="B39" s="70" t="s">
        <v>128</v>
      </c>
      <c r="C39" s="71"/>
      <c r="D39" s="73" t="str">
        <f>D4</f>
        <v>二苯甲酮</v>
      </c>
      <c r="E39" s="99"/>
      <c r="F39" s="99"/>
      <c r="G39" s="99"/>
      <c r="H39" s="99"/>
      <c r="I39" s="172"/>
      <c r="J39" s="21" t="s">
        <v>99</v>
      </c>
      <c r="K39" s="71" t="s">
        <v>6</v>
      </c>
      <c r="L39" s="74"/>
      <c r="M39" s="19" t="s">
        <v>32</v>
      </c>
      <c r="N39" s="71" t="str">
        <f>N4</f>
        <v>20241208-27/28-GY-13</v>
      </c>
      <c r="O39" s="71"/>
      <c r="P39" s="74"/>
    </row>
    <row r="40" spans="1:16" ht="22.5" customHeight="1" x14ac:dyDescent="0.15">
      <c r="A40" s="101"/>
      <c r="B40" s="8">
        <v>32</v>
      </c>
      <c r="C40" s="102" t="s">
        <v>24</v>
      </c>
      <c r="D40" s="103"/>
      <c r="E40" s="103"/>
      <c r="F40" s="103"/>
      <c r="G40" s="103"/>
      <c r="H40" s="103"/>
      <c r="I40" s="104">
        <v>1</v>
      </c>
      <c r="J40" s="105"/>
      <c r="K40" s="106">
        <v>2</v>
      </c>
      <c r="L40" s="106"/>
      <c r="M40" s="106">
        <v>3</v>
      </c>
      <c r="N40" s="106"/>
      <c r="O40" s="106">
        <v>4</v>
      </c>
      <c r="P40" s="107"/>
    </row>
    <row r="41" spans="1:16" ht="22.5" customHeight="1" x14ac:dyDescent="0.15">
      <c r="A41" s="101"/>
      <c r="B41" s="1">
        <v>33</v>
      </c>
      <c r="C41" s="110" t="s">
        <v>5</v>
      </c>
      <c r="D41" s="108" t="s">
        <v>72</v>
      </c>
      <c r="E41" s="109"/>
      <c r="F41" s="109"/>
      <c r="G41" s="109"/>
      <c r="H41" s="109"/>
      <c r="I41" s="167"/>
      <c r="J41" s="167"/>
      <c r="K41" s="167"/>
      <c r="L41" s="167"/>
      <c r="M41" s="167"/>
      <c r="N41" s="167"/>
      <c r="O41" s="167"/>
      <c r="P41" s="167"/>
    </row>
    <row r="42" spans="1:16" ht="22.5" customHeight="1" x14ac:dyDescent="0.15">
      <c r="A42" s="101"/>
      <c r="B42" s="1">
        <v>34</v>
      </c>
      <c r="C42" s="110"/>
      <c r="D42" s="108" t="s">
        <v>44</v>
      </c>
      <c r="E42" s="109"/>
      <c r="F42" s="109"/>
      <c r="G42" s="109"/>
      <c r="H42" s="109"/>
      <c r="I42" s="112">
        <v>1</v>
      </c>
      <c r="J42" s="112"/>
      <c r="K42" s="112">
        <v>1</v>
      </c>
      <c r="L42" s="112"/>
      <c r="M42" s="112">
        <v>1</v>
      </c>
      <c r="N42" s="112"/>
      <c r="O42" s="112">
        <v>1</v>
      </c>
      <c r="P42" s="112"/>
    </row>
    <row r="43" spans="1:16" ht="22.5" customHeight="1" x14ac:dyDescent="0.15">
      <c r="A43" s="101"/>
      <c r="B43" s="1">
        <v>35</v>
      </c>
      <c r="C43" s="110"/>
      <c r="D43" s="108" t="s">
        <v>4</v>
      </c>
      <c r="E43" s="108"/>
      <c r="F43" s="108"/>
      <c r="G43" s="108"/>
      <c r="H43" s="108"/>
      <c r="I43" s="136">
        <v>0.9</v>
      </c>
      <c r="J43" s="136"/>
      <c r="K43" s="136">
        <v>1</v>
      </c>
      <c r="L43" s="136"/>
      <c r="M43" s="136">
        <v>0.9</v>
      </c>
      <c r="N43" s="136"/>
      <c r="O43" s="136">
        <v>0.9</v>
      </c>
      <c r="P43" s="136"/>
    </row>
    <row r="44" spans="1:16" ht="22.5" customHeight="1" x14ac:dyDescent="0.15">
      <c r="A44" s="101"/>
      <c r="B44" s="1">
        <v>36</v>
      </c>
      <c r="C44" s="110"/>
      <c r="D44" s="108" t="s">
        <v>77</v>
      </c>
      <c r="E44" s="108"/>
      <c r="F44" s="108"/>
      <c r="G44" s="108"/>
      <c r="H44" s="108"/>
      <c r="I44" s="131">
        <v>2.3399334968005712</v>
      </c>
      <c r="J44" s="131"/>
      <c r="K44" s="131">
        <v>2.3536556147578516</v>
      </c>
      <c r="L44" s="131"/>
      <c r="M44" s="131">
        <v>5.2136233292770235</v>
      </c>
      <c r="N44" s="131"/>
      <c r="O44" s="131">
        <v>3.8350150657786712</v>
      </c>
      <c r="P44" s="131"/>
    </row>
    <row r="45" spans="1:16" ht="22.5" customHeight="1" x14ac:dyDescent="0.15">
      <c r="A45" s="101"/>
      <c r="B45" s="1">
        <v>37</v>
      </c>
      <c r="C45" s="110"/>
      <c r="D45" s="108" t="s">
        <v>79</v>
      </c>
      <c r="E45" s="108"/>
      <c r="F45" s="108"/>
      <c r="G45" s="108"/>
      <c r="H45" s="108"/>
      <c r="I45" s="179">
        <v>4.2981016840177384</v>
      </c>
      <c r="J45" s="179"/>
      <c r="K45" s="179">
        <v>4.3486603810117117</v>
      </c>
      <c r="L45" s="179"/>
      <c r="M45" s="179">
        <v>21.337766552371587</v>
      </c>
      <c r="N45" s="179"/>
      <c r="O45" s="179">
        <v>11.545262335478268</v>
      </c>
      <c r="P45" s="179"/>
    </row>
    <row r="46" spans="1:16" ht="22.5" customHeight="1" x14ac:dyDescent="0.15">
      <c r="A46" s="101"/>
      <c r="B46" s="1">
        <v>38</v>
      </c>
      <c r="C46" s="110" t="s">
        <v>25</v>
      </c>
      <c r="D46" s="108" t="s">
        <v>92</v>
      </c>
      <c r="E46" s="109"/>
      <c r="F46" s="109"/>
      <c r="G46" s="109"/>
      <c r="H46" s="109"/>
      <c r="I46" s="140" t="s">
        <v>185</v>
      </c>
      <c r="J46" s="127"/>
      <c r="K46" s="140" t="s">
        <v>160</v>
      </c>
      <c r="L46" s="127"/>
      <c r="M46" s="140" t="s">
        <v>165</v>
      </c>
      <c r="N46" s="127"/>
      <c r="O46" s="140" t="s">
        <v>165</v>
      </c>
      <c r="P46" s="180"/>
    </row>
    <row r="47" spans="1:16" ht="22.5" customHeight="1" x14ac:dyDescent="0.15">
      <c r="A47" s="101"/>
      <c r="B47" s="1">
        <v>39</v>
      </c>
      <c r="C47" s="110"/>
      <c r="D47" s="108" t="s">
        <v>45</v>
      </c>
      <c r="E47" s="109"/>
      <c r="F47" s="109"/>
      <c r="G47" s="109"/>
      <c r="H47" s="109"/>
      <c r="I47" s="126" t="s">
        <v>149</v>
      </c>
      <c r="J47" s="127"/>
      <c r="K47" s="126" t="s">
        <v>161</v>
      </c>
      <c r="L47" s="127"/>
      <c r="M47" s="128" t="s">
        <v>184</v>
      </c>
      <c r="N47" s="129"/>
      <c r="O47" s="128" t="s">
        <v>184</v>
      </c>
      <c r="P47" s="137"/>
    </row>
    <row r="48" spans="1:16" ht="22.5" customHeight="1" x14ac:dyDescent="0.15">
      <c r="A48" s="101"/>
      <c r="B48" s="1">
        <v>40</v>
      </c>
      <c r="C48" s="110"/>
      <c r="D48" s="108" t="s">
        <v>46</v>
      </c>
      <c r="E48" s="109"/>
      <c r="F48" s="109"/>
      <c r="G48" s="109"/>
      <c r="H48" s="109"/>
      <c r="I48" s="126" t="s">
        <v>136</v>
      </c>
      <c r="J48" s="127"/>
      <c r="K48" s="126" t="s">
        <v>136</v>
      </c>
      <c r="L48" s="127"/>
      <c r="M48" s="126" t="s">
        <v>136</v>
      </c>
      <c r="N48" s="127"/>
      <c r="O48" s="126" t="s">
        <v>136</v>
      </c>
      <c r="P48" s="127"/>
    </row>
    <row r="49" spans="1:16" ht="22.5" customHeight="1" x14ac:dyDescent="0.15">
      <c r="A49" s="101"/>
      <c r="B49" s="1">
        <v>41</v>
      </c>
      <c r="C49" s="110"/>
      <c r="D49" s="108" t="s">
        <v>47</v>
      </c>
      <c r="E49" s="109"/>
      <c r="F49" s="109"/>
      <c r="G49" s="109"/>
      <c r="H49" s="109"/>
      <c r="I49" s="130">
        <v>15</v>
      </c>
      <c r="J49" s="115"/>
      <c r="K49" s="130">
        <v>25</v>
      </c>
      <c r="L49" s="115"/>
      <c r="M49" s="130">
        <v>25</v>
      </c>
      <c r="N49" s="115"/>
      <c r="O49" s="130">
        <v>25</v>
      </c>
      <c r="P49" s="115"/>
    </row>
    <row r="50" spans="1:16" ht="22.5" customHeight="1" x14ac:dyDescent="0.15">
      <c r="A50" s="101"/>
      <c r="B50" s="1">
        <v>42</v>
      </c>
      <c r="C50" s="110"/>
      <c r="D50" s="108" t="s">
        <v>96</v>
      </c>
      <c r="E50" s="109"/>
      <c r="F50" s="109"/>
      <c r="G50" s="109"/>
      <c r="H50" s="109"/>
      <c r="I50" s="177">
        <v>176.625</v>
      </c>
      <c r="J50" s="178"/>
      <c r="K50" s="177">
        <v>490.625</v>
      </c>
      <c r="L50" s="178"/>
      <c r="M50" s="177">
        <v>490.625</v>
      </c>
      <c r="N50" s="178"/>
      <c r="O50" s="177">
        <v>490.625</v>
      </c>
      <c r="P50" s="178"/>
    </row>
    <row r="51" spans="1:16" ht="22.5" customHeight="1" x14ac:dyDescent="0.15">
      <c r="A51" s="101"/>
      <c r="B51" s="1">
        <v>43</v>
      </c>
      <c r="C51" s="110"/>
      <c r="D51" s="108" t="s">
        <v>97</v>
      </c>
      <c r="E51" s="109"/>
      <c r="F51" s="109"/>
      <c r="G51" s="109"/>
      <c r="H51" s="109"/>
      <c r="I51" s="132">
        <v>410.93722993285769</v>
      </c>
      <c r="J51" s="133"/>
      <c r="K51" s="132">
        <v>1128.2210083415541</v>
      </c>
      <c r="L51" s="133"/>
      <c r="M51" s="132">
        <v>1149.6634354767309</v>
      </c>
      <c r="N51" s="133"/>
      <c r="O51" s="132">
        <v>1274.8735864381092</v>
      </c>
      <c r="P51" s="133"/>
    </row>
    <row r="52" spans="1:16" ht="22.5" customHeight="1" x14ac:dyDescent="0.15">
      <c r="A52" s="101"/>
      <c r="B52" s="1">
        <v>44</v>
      </c>
      <c r="C52" s="110"/>
      <c r="D52" s="110" t="s">
        <v>48</v>
      </c>
      <c r="E52" s="108" t="s">
        <v>26</v>
      </c>
      <c r="F52" s="109"/>
      <c r="G52" s="109"/>
      <c r="H52" s="109"/>
      <c r="I52" s="126" t="s">
        <v>181</v>
      </c>
      <c r="J52" s="127"/>
      <c r="K52" s="126" t="s">
        <v>181</v>
      </c>
      <c r="L52" s="127"/>
      <c r="M52" s="126" t="s">
        <v>182</v>
      </c>
      <c r="N52" s="127"/>
      <c r="O52" s="126" t="s">
        <v>183</v>
      </c>
      <c r="P52" s="127"/>
    </row>
    <row r="53" spans="1:16" ht="22.5" customHeight="1" x14ac:dyDescent="0.15">
      <c r="A53" s="101"/>
      <c r="B53" s="1">
        <v>45</v>
      </c>
      <c r="C53" s="110"/>
      <c r="D53" s="110"/>
      <c r="E53" s="108" t="s">
        <v>153</v>
      </c>
      <c r="F53" s="109"/>
      <c r="G53" s="109"/>
      <c r="H53" s="109"/>
      <c r="I53" s="126" t="s">
        <v>132</v>
      </c>
      <c r="J53" s="127"/>
      <c r="K53" s="126" t="s">
        <v>132</v>
      </c>
      <c r="L53" s="127"/>
      <c r="M53" s="126" t="s">
        <v>132</v>
      </c>
      <c r="N53" s="127"/>
      <c r="O53" s="126" t="s">
        <v>132</v>
      </c>
      <c r="P53" s="127"/>
    </row>
    <row r="54" spans="1:16" ht="22.5" customHeight="1" x14ac:dyDescent="0.15">
      <c r="A54" s="101"/>
      <c r="B54" s="1">
        <v>46</v>
      </c>
      <c r="C54" s="110"/>
      <c r="D54" s="110"/>
      <c r="E54" s="108" t="s">
        <v>154</v>
      </c>
      <c r="F54" s="109"/>
      <c r="G54" s="109"/>
      <c r="H54" s="109"/>
      <c r="I54" s="126" t="s">
        <v>133</v>
      </c>
      <c r="J54" s="127"/>
      <c r="K54" s="126" t="s">
        <v>133</v>
      </c>
      <c r="L54" s="127"/>
      <c r="M54" s="126" t="s">
        <v>133</v>
      </c>
      <c r="N54" s="127"/>
      <c r="O54" s="126" t="s">
        <v>133</v>
      </c>
      <c r="P54" s="127"/>
    </row>
    <row r="55" spans="1:16" ht="22.5" customHeight="1" x14ac:dyDescent="0.15">
      <c r="A55" s="101"/>
      <c r="B55" s="1">
        <v>47</v>
      </c>
      <c r="C55" s="110"/>
      <c r="D55" s="111"/>
      <c r="E55" s="108" t="s">
        <v>49</v>
      </c>
      <c r="F55" s="109"/>
      <c r="G55" s="109"/>
      <c r="H55" s="109"/>
      <c r="I55" s="134"/>
      <c r="J55" s="135"/>
      <c r="K55" s="134"/>
      <c r="L55" s="135"/>
      <c r="M55" s="134"/>
      <c r="N55" s="135"/>
      <c r="O55" s="134"/>
      <c r="P55" s="135"/>
    </row>
    <row r="56" spans="1:16" ht="22.5" customHeight="1" x14ac:dyDescent="0.15">
      <c r="A56" s="101"/>
      <c r="B56" s="1">
        <v>48</v>
      </c>
      <c r="C56" s="110"/>
      <c r="D56" s="111"/>
      <c r="E56" s="108" t="s">
        <v>50</v>
      </c>
      <c r="F56" s="109"/>
      <c r="G56" s="109"/>
      <c r="H56" s="109"/>
      <c r="I56" s="134"/>
      <c r="J56" s="135"/>
      <c r="K56" s="134"/>
      <c r="L56" s="135"/>
      <c r="M56" s="134"/>
      <c r="N56" s="135"/>
      <c r="O56" s="134"/>
      <c r="P56" s="135"/>
    </row>
    <row r="57" spans="1:16" ht="22.5" customHeight="1" x14ac:dyDescent="0.15">
      <c r="A57" s="101"/>
      <c r="B57" s="1">
        <v>49</v>
      </c>
      <c r="C57" s="110"/>
      <c r="D57" s="110" t="s">
        <v>27</v>
      </c>
      <c r="E57" s="110" t="s">
        <v>51</v>
      </c>
      <c r="F57" s="147" t="s">
        <v>28</v>
      </c>
      <c r="G57" s="108" t="s">
        <v>52</v>
      </c>
      <c r="H57" s="109"/>
      <c r="I57" s="126" t="s">
        <v>150</v>
      </c>
      <c r="J57" s="127"/>
      <c r="K57" s="126" t="s">
        <v>162</v>
      </c>
      <c r="L57" s="127"/>
      <c r="M57" s="126" t="s">
        <v>162</v>
      </c>
      <c r="N57" s="127"/>
      <c r="O57" s="126" t="s">
        <v>162</v>
      </c>
      <c r="P57" s="127"/>
    </row>
    <row r="58" spans="1:16" ht="22.5" customHeight="1" x14ac:dyDescent="0.15">
      <c r="A58" s="101"/>
      <c r="B58" s="1">
        <v>50</v>
      </c>
      <c r="C58" s="110"/>
      <c r="D58" s="110"/>
      <c r="E58" s="110"/>
      <c r="F58" s="147"/>
      <c r="G58" s="108" t="s">
        <v>53</v>
      </c>
      <c r="H58" s="109"/>
      <c r="I58" s="126" t="s">
        <v>136</v>
      </c>
      <c r="J58" s="127"/>
      <c r="K58" s="126" t="s">
        <v>136</v>
      </c>
      <c r="L58" s="127"/>
      <c r="M58" s="126" t="s">
        <v>136</v>
      </c>
      <c r="N58" s="127"/>
      <c r="O58" s="126" t="s">
        <v>136</v>
      </c>
      <c r="P58" s="127"/>
    </row>
    <row r="59" spans="1:16" ht="22.5" customHeight="1" x14ac:dyDescent="0.15">
      <c r="A59" s="101"/>
      <c r="B59" s="1">
        <v>51</v>
      </c>
      <c r="C59" s="110"/>
      <c r="D59" s="110"/>
      <c r="E59" s="110"/>
      <c r="F59" s="147"/>
      <c r="G59" s="108" t="s">
        <v>29</v>
      </c>
      <c r="H59" s="109"/>
      <c r="I59" s="126" t="s">
        <v>131</v>
      </c>
      <c r="J59" s="127"/>
      <c r="K59" s="126" t="s">
        <v>125</v>
      </c>
      <c r="L59" s="127"/>
      <c r="M59" s="126" t="s">
        <v>125</v>
      </c>
      <c r="N59" s="127"/>
      <c r="O59" s="126" t="s">
        <v>125</v>
      </c>
      <c r="P59" s="127"/>
    </row>
    <row r="60" spans="1:16" ht="22.5" customHeight="1" x14ac:dyDescent="0.15">
      <c r="A60" s="101"/>
      <c r="B60" s="1">
        <v>52</v>
      </c>
      <c r="C60" s="110"/>
      <c r="D60" s="110"/>
      <c r="E60" s="110"/>
      <c r="F60" s="147"/>
      <c r="G60" s="108" t="s">
        <v>54</v>
      </c>
      <c r="H60" s="109"/>
      <c r="I60" s="126" t="s">
        <v>126</v>
      </c>
      <c r="J60" s="127"/>
      <c r="K60" s="126" t="s">
        <v>126</v>
      </c>
      <c r="L60" s="127"/>
      <c r="M60" s="126" t="s">
        <v>126</v>
      </c>
      <c r="N60" s="127"/>
      <c r="O60" s="126" t="s">
        <v>126</v>
      </c>
      <c r="P60" s="127"/>
    </row>
    <row r="61" spans="1:16" ht="22.5" customHeight="1" x14ac:dyDescent="0.15">
      <c r="A61" s="101"/>
      <c r="B61" s="1">
        <v>53</v>
      </c>
      <c r="C61" s="110"/>
      <c r="D61" s="110"/>
      <c r="E61" s="110"/>
      <c r="F61" s="108" t="s">
        <v>55</v>
      </c>
      <c r="G61" s="108"/>
      <c r="H61" s="108"/>
      <c r="I61" s="134"/>
      <c r="J61" s="135"/>
      <c r="K61" s="134"/>
      <c r="L61" s="135"/>
      <c r="M61" s="134"/>
      <c r="N61" s="135"/>
      <c r="O61" s="134"/>
      <c r="P61" s="135"/>
    </row>
    <row r="62" spans="1:16" ht="22.5" customHeight="1" x14ac:dyDescent="0.15">
      <c r="A62" s="101"/>
      <c r="B62" s="1">
        <v>54</v>
      </c>
      <c r="C62" s="110"/>
      <c r="D62" s="110"/>
      <c r="E62" s="110"/>
      <c r="F62" s="108" t="s">
        <v>56</v>
      </c>
      <c r="G62" s="108"/>
      <c r="H62" s="108"/>
      <c r="I62" s="134"/>
      <c r="J62" s="135"/>
      <c r="K62" s="134"/>
      <c r="L62" s="135"/>
      <c r="M62" s="134"/>
      <c r="N62" s="135"/>
      <c r="O62" s="134"/>
      <c r="P62" s="135"/>
    </row>
    <row r="63" spans="1:16" ht="22.5" customHeight="1" x14ac:dyDescent="0.15">
      <c r="A63" s="101"/>
      <c r="B63" s="1">
        <v>55</v>
      </c>
      <c r="C63" s="110"/>
      <c r="D63" s="110"/>
      <c r="E63" s="110" t="s">
        <v>73</v>
      </c>
      <c r="F63" s="147" t="s">
        <v>28</v>
      </c>
      <c r="G63" s="108" t="s">
        <v>52</v>
      </c>
      <c r="H63" s="109"/>
      <c r="I63" s="126" t="s">
        <v>151</v>
      </c>
      <c r="J63" s="127"/>
      <c r="K63" s="126" t="s">
        <v>163</v>
      </c>
      <c r="L63" s="127"/>
      <c r="M63" s="126" t="s">
        <v>163</v>
      </c>
      <c r="N63" s="127"/>
      <c r="O63" s="126" t="s">
        <v>163</v>
      </c>
      <c r="P63" s="127"/>
    </row>
    <row r="64" spans="1:16" ht="22.5" customHeight="1" x14ac:dyDescent="0.15">
      <c r="A64" s="101"/>
      <c r="B64" s="1">
        <v>56</v>
      </c>
      <c r="C64" s="110"/>
      <c r="D64" s="110"/>
      <c r="E64" s="110"/>
      <c r="F64" s="147"/>
      <c r="G64" s="108" t="s">
        <v>37</v>
      </c>
      <c r="H64" s="109"/>
      <c r="I64" s="126" t="s">
        <v>136</v>
      </c>
      <c r="J64" s="127"/>
      <c r="K64" s="126" t="s">
        <v>136</v>
      </c>
      <c r="L64" s="127"/>
      <c r="M64" s="126" t="s">
        <v>136</v>
      </c>
      <c r="N64" s="127"/>
      <c r="O64" s="126" t="s">
        <v>136</v>
      </c>
      <c r="P64" s="127"/>
    </row>
    <row r="65" spans="1:16" ht="22.5" customHeight="1" x14ac:dyDescent="0.15">
      <c r="A65" s="101"/>
      <c r="B65" s="1">
        <v>57</v>
      </c>
      <c r="C65" s="110"/>
      <c r="D65" s="110"/>
      <c r="E65" s="110"/>
      <c r="F65" s="147"/>
      <c r="G65" s="108" t="s">
        <v>29</v>
      </c>
      <c r="H65" s="109"/>
      <c r="I65" s="126" t="s">
        <v>125</v>
      </c>
      <c r="J65" s="127"/>
      <c r="K65" s="126" t="s">
        <v>125</v>
      </c>
      <c r="L65" s="127"/>
      <c r="M65" s="126" t="s">
        <v>125</v>
      </c>
      <c r="N65" s="127"/>
      <c r="O65" s="126" t="s">
        <v>125</v>
      </c>
      <c r="P65" s="127"/>
    </row>
    <row r="66" spans="1:16" ht="22.5" customHeight="1" x14ac:dyDescent="0.15">
      <c r="A66" s="101"/>
      <c r="B66" s="1">
        <v>58</v>
      </c>
      <c r="C66" s="110"/>
      <c r="D66" s="110"/>
      <c r="E66" s="110"/>
      <c r="F66" s="147"/>
      <c r="G66" s="108" t="s">
        <v>54</v>
      </c>
      <c r="H66" s="109"/>
      <c r="I66" s="126" t="s">
        <v>78</v>
      </c>
      <c r="J66" s="127"/>
      <c r="K66" s="126" t="s">
        <v>78</v>
      </c>
      <c r="L66" s="127"/>
      <c r="M66" s="126" t="s">
        <v>78</v>
      </c>
      <c r="N66" s="127"/>
      <c r="O66" s="126" t="s">
        <v>78</v>
      </c>
      <c r="P66" s="127"/>
    </row>
    <row r="67" spans="1:16" ht="22.5" customHeight="1" x14ac:dyDescent="0.15">
      <c r="A67" s="101"/>
      <c r="B67" s="1">
        <v>59</v>
      </c>
      <c r="C67" s="110"/>
      <c r="D67" s="110"/>
      <c r="E67" s="110"/>
      <c r="F67" s="108" t="s">
        <v>57</v>
      </c>
      <c r="G67" s="108"/>
      <c r="H67" s="108"/>
      <c r="I67" s="134"/>
      <c r="J67" s="135"/>
      <c r="K67" s="134"/>
      <c r="L67" s="135"/>
      <c r="M67" s="134"/>
      <c r="N67" s="135"/>
      <c r="O67" s="134"/>
      <c r="P67" s="135"/>
    </row>
    <row r="68" spans="1:16" ht="22.5" customHeight="1" x14ac:dyDescent="0.15">
      <c r="A68" s="101"/>
      <c r="B68" s="1">
        <v>60</v>
      </c>
      <c r="C68" s="110"/>
      <c r="D68" s="110"/>
      <c r="E68" s="110"/>
      <c r="F68" s="108" t="s">
        <v>56</v>
      </c>
      <c r="G68" s="108"/>
      <c r="H68" s="108"/>
      <c r="I68" s="134"/>
      <c r="J68" s="135"/>
      <c r="K68" s="134"/>
      <c r="L68" s="135"/>
      <c r="M68" s="134"/>
      <c r="N68" s="135"/>
      <c r="O68" s="134"/>
      <c r="P68" s="135"/>
    </row>
    <row r="69" spans="1:16" ht="22.5" customHeight="1" x14ac:dyDescent="0.15">
      <c r="A69" s="101"/>
      <c r="B69" s="1">
        <v>61</v>
      </c>
      <c r="C69" s="118" t="s">
        <v>91</v>
      </c>
      <c r="D69" s="6" t="s">
        <v>8</v>
      </c>
      <c r="E69" s="120" t="s">
        <v>152</v>
      </c>
      <c r="F69" s="121"/>
      <c r="G69" s="121"/>
      <c r="H69" s="121"/>
      <c r="I69" s="121"/>
      <c r="J69" s="121"/>
      <c r="K69" s="121"/>
      <c r="L69" s="121"/>
      <c r="M69" s="121"/>
      <c r="N69" s="121"/>
      <c r="O69" s="121"/>
      <c r="P69" s="122"/>
    </row>
    <row r="70" spans="1:16" ht="22.5" customHeight="1" thickBot="1" x14ac:dyDescent="0.2">
      <c r="A70" s="101"/>
      <c r="B70" s="4" t="s">
        <v>7</v>
      </c>
      <c r="C70" s="119"/>
      <c r="D70" s="7" t="s">
        <v>9</v>
      </c>
      <c r="E70" s="123" t="s">
        <v>155</v>
      </c>
      <c r="F70" s="124"/>
      <c r="G70" s="124"/>
      <c r="H70" s="124"/>
      <c r="I70" s="124"/>
      <c r="J70" s="124"/>
      <c r="K70" s="124"/>
      <c r="L70" s="124"/>
      <c r="M70" s="124"/>
      <c r="N70" s="124"/>
      <c r="O70" s="124"/>
      <c r="P70" s="125"/>
    </row>
  </sheetData>
  <mergeCells count="334">
    <mergeCell ref="I21:J21"/>
    <mergeCell ref="I22:J22"/>
    <mergeCell ref="I24:J24"/>
    <mergeCell ref="I25:J25"/>
    <mergeCell ref="I26:J26"/>
    <mergeCell ref="I54:J54"/>
    <mergeCell ref="I43:J43"/>
    <mergeCell ref="I45:J45"/>
    <mergeCell ref="I46:J46"/>
    <mergeCell ref="I50:J50"/>
    <mergeCell ref="I53:J53"/>
    <mergeCell ref="J36:L38"/>
    <mergeCell ref="K46:L46"/>
    <mergeCell ref="K39:L39"/>
    <mergeCell ref="K22:L22"/>
    <mergeCell ref="K25:L25"/>
    <mergeCell ref="I48:J48"/>
    <mergeCell ref="D24:H24"/>
    <mergeCell ref="D25:H25"/>
    <mergeCell ref="E23:H23"/>
    <mergeCell ref="E22:H22"/>
    <mergeCell ref="O68:P68"/>
    <mergeCell ref="F67:H67"/>
    <mergeCell ref="F68:H68"/>
    <mergeCell ref="K65:L65"/>
    <mergeCell ref="M65:N65"/>
    <mergeCell ref="O65:P65"/>
    <mergeCell ref="K66:L66"/>
    <mergeCell ref="M66:N66"/>
    <mergeCell ref="O66:P66"/>
    <mergeCell ref="K67:L67"/>
    <mergeCell ref="M67:N67"/>
    <mergeCell ref="O67:P67"/>
    <mergeCell ref="G65:H65"/>
    <mergeCell ref="G66:H66"/>
    <mergeCell ref="K68:L68"/>
    <mergeCell ref="M68:N68"/>
    <mergeCell ref="I65:J65"/>
    <mergeCell ref="I66:J66"/>
    <mergeCell ref="I67:J67"/>
    <mergeCell ref="I68:J68"/>
    <mergeCell ref="I63:J63"/>
    <mergeCell ref="I64:J64"/>
    <mergeCell ref="M64:N64"/>
    <mergeCell ref="O64:P64"/>
    <mergeCell ref="G60:H60"/>
    <mergeCell ref="G64:H64"/>
    <mergeCell ref="F61:H61"/>
    <mergeCell ref="K63:L63"/>
    <mergeCell ref="M63:N63"/>
    <mergeCell ref="O63:P63"/>
    <mergeCell ref="K64:L64"/>
    <mergeCell ref="F62:H62"/>
    <mergeCell ref="I60:J60"/>
    <mergeCell ref="I61:J61"/>
    <mergeCell ref="I62:J62"/>
    <mergeCell ref="O60:P60"/>
    <mergeCell ref="K60:L60"/>
    <mergeCell ref="M60:N60"/>
    <mergeCell ref="G63:H63"/>
    <mergeCell ref="M46:N46"/>
    <mergeCell ref="O46:P46"/>
    <mergeCell ref="M54:N54"/>
    <mergeCell ref="O54:P54"/>
    <mergeCell ref="K56:L56"/>
    <mergeCell ref="M56:N56"/>
    <mergeCell ref="O56:P56"/>
    <mergeCell ref="O62:P62"/>
    <mergeCell ref="K61:L61"/>
    <mergeCell ref="M61:N61"/>
    <mergeCell ref="M62:N62"/>
    <mergeCell ref="K58:L58"/>
    <mergeCell ref="O55:P55"/>
    <mergeCell ref="K55:L55"/>
    <mergeCell ref="M55:N55"/>
    <mergeCell ref="O58:P58"/>
    <mergeCell ref="M58:N58"/>
    <mergeCell ref="O61:P61"/>
    <mergeCell ref="K62:L62"/>
    <mergeCell ref="K59:L59"/>
    <mergeCell ref="M59:N59"/>
    <mergeCell ref="O59:P59"/>
    <mergeCell ref="K54:L54"/>
    <mergeCell ref="M22:N22"/>
    <mergeCell ref="M26:N26"/>
    <mergeCell ref="O26:P26"/>
    <mergeCell ref="O22:P22"/>
    <mergeCell ref="O50:P50"/>
    <mergeCell ref="K52:L52"/>
    <mergeCell ref="M44:N44"/>
    <mergeCell ref="M53:N53"/>
    <mergeCell ref="O53:P53"/>
    <mergeCell ref="K51:L51"/>
    <mergeCell ref="K43:L43"/>
    <mergeCell ref="M50:N50"/>
    <mergeCell ref="O44:P44"/>
    <mergeCell ref="M45:N45"/>
    <mergeCell ref="O45:P45"/>
    <mergeCell ref="K44:L44"/>
    <mergeCell ref="K45:L45"/>
    <mergeCell ref="M52:N52"/>
    <mergeCell ref="K50:L50"/>
    <mergeCell ref="O52:P52"/>
    <mergeCell ref="M51:N51"/>
    <mergeCell ref="O51:P51"/>
    <mergeCell ref="K53:L53"/>
    <mergeCell ref="M43:N43"/>
    <mergeCell ref="M31:N31"/>
    <mergeCell ref="O31:P31"/>
    <mergeCell ref="I23:J23"/>
    <mergeCell ref="I31:J31"/>
    <mergeCell ref="I32:J32"/>
    <mergeCell ref="K28:L28"/>
    <mergeCell ref="M28:N28"/>
    <mergeCell ref="O28:P28"/>
    <mergeCell ref="K29:L29"/>
    <mergeCell ref="M29:N29"/>
    <mergeCell ref="O29:P29"/>
    <mergeCell ref="K30:L30"/>
    <mergeCell ref="M30:N30"/>
    <mergeCell ref="O30:P30"/>
    <mergeCell ref="M24:N24"/>
    <mergeCell ref="O24:P24"/>
    <mergeCell ref="K24:L24"/>
    <mergeCell ref="M25:N25"/>
    <mergeCell ref="M23:N23"/>
    <mergeCell ref="O23:P23"/>
    <mergeCell ref="K23:L23"/>
    <mergeCell ref="M27:N27"/>
    <mergeCell ref="O27:P27"/>
    <mergeCell ref="O25:P25"/>
    <mergeCell ref="M10:N10"/>
    <mergeCell ref="O10:P10"/>
    <mergeCell ref="K8:L8"/>
    <mergeCell ref="M8:N8"/>
    <mergeCell ref="K5:L5"/>
    <mergeCell ref="K6:L6"/>
    <mergeCell ref="K9:L9"/>
    <mergeCell ref="O8:P8"/>
    <mergeCell ref="M9:N9"/>
    <mergeCell ref="O9:P9"/>
    <mergeCell ref="M5:N5"/>
    <mergeCell ref="O5:P5"/>
    <mergeCell ref="M6:N6"/>
    <mergeCell ref="O6:P6"/>
    <mergeCell ref="O20:P20"/>
    <mergeCell ref="K15:L15"/>
    <mergeCell ref="M15:N15"/>
    <mergeCell ref="O15:P15"/>
    <mergeCell ref="K16:L16"/>
    <mergeCell ref="M16:N16"/>
    <mergeCell ref="O16:P16"/>
    <mergeCell ref="O17:P17"/>
    <mergeCell ref="M17:N17"/>
    <mergeCell ref="K17:L17"/>
    <mergeCell ref="M20:N20"/>
    <mergeCell ref="K20:L20"/>
    <mergeCell ref="K19:L19"/>
    <mergeCell ref="K18:L18"/>
    <mergeCell ref="M32:N32"/>
    <mergeCell ref="O32:P32"/>
    <mergeCell ref="D41:H41"/>
    <mergeCell ref="K41:L41"/>
    <mergeCell ref="M41:N41"/>
    <mergeCell ref="O41:P41"/>
    <mergeCell ref="K32:L32"/>
    <mergeCell ref="M33:N33"/>
    <mergeCell ref="O33:P33"/>
    <mergeCell ref="K33:L33"/>
    <mergeCell ref="K35:L35"/>
    <mergeCell ref="M35:N35"/>
    <mergeCell ref="O35:P35"/>
    <mergeCell ref="D35:H35"/>
    <mergeCell ref="I34:J34"/>
    <mergeCell ref="I41:J41"/>
    <mergeCell ref="I35:J35"/>
    <mergeCell ref="I33:J33"/>
    <mergeCell ref="D38:I38"/>
    <mergeCell ref="D39:I39"/>
    <mergeCell ref="K34:L34"/>
    <mergeCell ref="D26:H26"/>
    <mergeCell ref="K31:L31"/>
    <mergeCell ref="I27:J27"/>
    <mergeCell ref="K27:L27"/>
    <mergeCell ref="K26:L26"/>
    <mergeCell ref="I28:J28"/>
    <mergeCell ref="I29:J29"/>
    <mergeCell ref="I30:J30"/>
    <mergeCell ref="I47:J47"/>
    <mergeCell ref="D28:D30"/>
    <mergeCell ref="E28:H28"/>
    <mergeCell ref="E29:H29"/>
    <mergeCell ref="E30:H30"/>
    <mergeCell ref="D27:H27"/>
    <mergeCell ref="D31:H31"/>
    <mergeCell ref="D32:H32"/>
    <mergeCell ref="D33:H33"/>
    <mergeCell ref="D34:H34"/>
    <mergeCell ref="G57:H57"/>
    <mergeCell ref="F63:F66"/>
    <mergeCell ref="D47:H47"/>
    <mergeCell ref="D48:H48"/>
    <mergeCell ref="D44:H44"/>
    <mergeCell ref="D52:D56"/>
    <mergeCell ref="E52:H52"/>
    <mergeCell ref="E55:H55"/>
    <mergeCell ref="E56:H56"/>
    <mergeCell ref="E53:H53"/>
    <mergeCell ref="E54:H54"/>
    <mergeCell ref="E63:E68"/>
    <mergeCell ref="D45:H45"/>
    <mergeCell ref="D50:H50"/>
    <mergeCell ref="B1:I2"/>
    <mergeCell ref="J1:L3"/>
    <mergeCell ref="K4:L4"/>
    <mergeCell ref="B3:C3"/>
    <mergeCell ref="D3:I3"/>
    <mergeCell ref="B4:C4"/>
    <mergeCell ref="D6:H6"/>
    <mergeCell ref="C6:C10"/>
    <mergeCell ref="C5:H5"/>
    <mergeCell ref="D9:H9"/>
    <mergeCell ref="D10:H10"/>
    <mergeCell ref="D4:I4"/>
    <mergeCell ref="I5:J5"/>
    <mergeCell ref="I6:J6"/>
    <mergeCell ref="I7:J7"/>
    <mergeCell ref="I8:J8"/>
    <mergeCell ref="K10:L10"/>
    <mergeCell ref="C11:C35"/>
    <mergeCell ref="I9:J9"/>
    <mergeCell ref="I10:J10"/>
    <mergeCell ref="C46:C68"/>
    <mergeCell ref="D46:H46"/>
    <mergeCell ref="D7:H7"/>
    <mergeCell ref="D8:H8"/>
    <mergeCell ref="E14:H14"/>
    <mergeCell ref="E15:H15"/>
    <mergeCell ref="D16:D23"/>
    <mergeCell ref="E18:H18"/>
    <mergeCell ref="I18:J18"/>
    <mergeCell ref="I19:J19"/>
    <mergeCell ref="E19:H19"/>
    <mergeCell ref="E20:H20"/>
    <mergeCell ref="E21:H21"/>
    <mergeCell ref="I20:J20"/>
    <mergeCell ref="D51:H51"/>
    <mergeCell ref="G58:H58"/>
    <mergeCell ref="G59:H59"/>
    <mergeCell ref="D49:H49"/>
    <mergeCell ref="C41:C45"/>
    <mergeCell ref="D43:H43"/>
    <mergeCell ref="F57:F60"/>
    <mergeCell ref="K11:L11"/>
    <mergeCell ref="K13:L13"/>
    <mergeCell ref="E11:H11"/>
    <mergeCell ref="E12:H12"/>
    <mergeCell ref="E13:H13"/>
    <mergeCell ref="I11:J11"/>
    <mergeCell ref="I12:J12"/>
    <mergeCell ref="I13:J13"/>
    <mergeCell ref="I14:J14"/>
    <mergeCell ref="O43:P43"/>
    <mergeCell ref="K42:L42"/>
    <mergeCell ref="M42:N42"/>
    <mergeCell ref="K7:L7"/>
    <mergeCell ref="M7:N7"/>
    <mergeCell ref="N4:P4"/>
    <mergeCell ref="M57:N57"/>
    <mergeCell ref="O57:P57"/>
    <mergeCell ref="O47:P47"/>
    <mergeCell ref="K49:L49"/>
    <mergeCell ref="M49:N49"/>
    <mergeCell ref="O49:P49"/>
    <mergeCell ref="K21:L21"/>
    <mergeCell ref="M21:N21"/>
    <mergeCell ref="O21:P21"/>
    <mergeCell ref="O12:P12"/>
    <mergeCell ref="M19:N19"/>
    <mergeCell ref="O19:P19"/>
    <mergeCell ref="M18:N18"/>
    <mergeCell ref="M14:N14"/>
    <mergeCell ref="O14:P14"/>
    <mergeCell ref="O18:P18"/>
    <mergeCell ref="M34:N34"/>
    <mergeCell ref="O34:P34"/>
    <mergeCell ref="M12:N12"/>
    <mergeCell ref="O42:P42"/>
    <mergeCell ref="D42:H42"/>
    <mergeCell ref="C69:C70"/>
    <mergeCell ref="E69:P69"/>
    <mergeCell ref="E70:P70"/>
    <mergeCell ref="D57:D68"/>
    <mergeCell ref="E57:E62"/>
    <mergeCell ref="K48:L48"/>
    <mergeCell ref="M48:N48"/>
    <mergeCell ref="O48:P48"/>
    <mergeCell ref="K47:L47"/>
    <mergeCell ref="M47:N47"/>
    <mergeCell ref="K57:L57"/>
    <mergeCell ref="I49:J49"/>
    <mergeCell ref="I44:J44"/>
    <mergeCell ref="I51:J51"/>
    <mergeCell ref="I52:J52"/>
    <mergeCell ref="I57:J57"/>
    <mergeCell ref="I58:J58"/>
    <mergeCell ref="I59:J59"/>
    <mergeCell ref="I55:J55"/>
    <mergeCell ref="I56:J56"/>
    <mergeCell ref="I42:J42"/>
    <mergeCell ref="A36:A70"/>
    <mergeCell ref="A1:A35"/>
    <mergeCell ref="N39:P39"/>
    <mergeCell ref="B36:I37"/>
    <mergeCell ref="B38:C38"/>
    <mergeCell ref="B39:C39"/>
    <mergeCell ref="C40:H40"/>
    <mergeCell ref="I40:J40"/>
    <mergeCell ref="K40:L40"/>
    <mergeCell ref="M40:N40"/>
    <mergeCell ref="O40:P40"/>
    <mergeCell ref="E16:H16"/>
    <mergeCell ref="E17:H17"/>
    <mergeCell ref="D11:D15"/>
    <mergeCell ref="O7:P7"/>
    <mergeCell ref="I15:J15"/>
    <mergeCell ref="I16:J16"/>
    <mergeCell ref="I17:J17"/>
    <mergeCell ref="M13:N13"/>
    <mergeCell ref="O13:P13"/>
    <mergeCell ref="K14:L14"/>
    <mergeCell ref="M11:N11"/>
    <mergeCell ref="O11:P11"/>
    <mergeCell ref="K12:L12"/>
  </mergeCells>
  <phoneticPr fontId="3" type="noConversion"/>
  <printOptions horizontalCentered="1" verticalCentered="1"/>
  <pageMargins left="0" right="0" top="0" bottom="0" header="0" footer="0"/>
  <pageSetup paperSize="9" fitToHeight="0" orientation="portrait"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首页</vt:lpstr>
      <vt:lpstr>目录</vt:lpstr>
      <vt:lpstr>表1</vt:lpstr>
      <vt:lpstr>目录!Print_Area</vt:lpstr>
      <vt:lpstr>首页!Print_Area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cxywx2003</dc:creator>
  <cp:lastModifiedBy>何思然</cp:lastModifiedBy>
  <cp:lastPrinted>2020-05-11T01:06:52Z</cp:lastPrinted>
  <dcterms:created xsi:type="dcterms:W3CDTF">2017-07-16T07:48:21Z</dcterms:created>
  <dcterms:modified xsi:type="dcterms:W3CDTF">2024-07-30T13:54:06Z</dcterms:modified>
</cp:coreProperties>
</file>