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dministrator\Desktop\施工图 差自控0722\【工艺】\"/>
    </mc:Choice>
  </mc:AlternateContent>
  <bookViews>
    <workbookView xWindow="28680" yWindow="-120" windowWidth="29040" windowHeight="15840" tabRatio="733" activeTab="2"/>
  </bookViews>
  <sheets>
    <sheet name="爆破片数据表首页(中英文 )" sheetId="19" r:id="rId1"/>
    <sheet name="爆破片数据表目录(中英文)" sheetId="20" r:id="rId2"/>
    <sheet name="爆破片数据表(中英文)" sheetId="18" r:id="rId3"/>
  </sheets>
  <definedNames>
    <definedName name="_xlnm.Print_Area" localSheetId="1">'爆破片数据表目录(中英文)'!$A$1:$O$35</definedName>
    <definedName name="_xlnm.Print_Area" localSheetId="0">'爆破片数据表首页(中英文 )'!$A$1:$O$35</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38" i="18" l="1"/>
  <c r="P73" i="18" s="1"/>
  <c r="P37" i="18"/>
  <c r="P72" i="18" s="1"/>
  <c r="P36" i="18"/>
  <c r="P71" i="18" s="1"/>
  <c r="N4" i="18" l="1"/>
  <c r="D4" i="18"/>
  <c r="D3" i="18"/>
  <c r="D4" i="20"/>
  <c r="D3" i="20"/>
  <c r="M2" i="20"/>
  <c r="M4" i="20"/>
  <c r="D39" i="18" l="1"/>
  <c r="D74" i="18"/>
  <c r="K8" i="20"/>
  <c r="K7" i="20"/>
  <c r="K6" i="20"/>
  <c r="M1" i="20"/>
  <c r="N74" i="18" l="1"/>
  <c r="N73" i="18"/>
  <c r="N72" i="18"/>
  <c r="N71" i="18"/>
  <c r="N39" i="18"/>
  <c r="N37" i="18"/>
  <c r="N38" i="18"/>
  <c r="N36" i="18"/>
  <c r="D38" i="18" l="1"/>
  <c r="D73" i="18"/>
</calcChain>
</file>

<file path=xl/sharedStrings.xml><?xml version="1.0" encoding="utf-8"?>
<sst xmlns="http://schemas.openxmlformats.org/spreadsheetml/2006/main" count="297" uniqueCount="221">
  <si>
    <r>
      <rPr>
        <sz val="8"/>
        <color theme="1"/>
        <rFont val="宋体"/>
        <family val="3"/>
        <charset val="134"/>
      </rPr>
      <t>图</t>
    </r>
    <r>
      <rPr>
        <sz val="8"/>
        <color theme="1"/>
        <rFont val="Arial Narrow"/>
        <family val="2"/>
      </rPr>
      <t xml:space="preserve">  </t>
    </r>
    <r>
      <rPr>
        <sz val="8"/>
        <color theme="1"/>
        <rFont val="宋体"/>
        <family val="3"/>
        <charset val="134"/>
      </rPr>
      <t xml:space="preserve">号
</t>
    </r>
    <r>
      <rPr>
        <sz val="8"/>
        <color theme="1"/>
        <rFont val="Arial Narrow"/>
        <family val="2"/>
      </rPr>
      <t>DWG.NO.</t>
    </r>
    <phoneticPr fontId="3" type="noConversion"/>
  </si>
  <si>
    <r>
      <rPr>
        <b/>
        <sz val="8"/>
        <color theme="1"/>
        <rFont val="宋体"/>
        <family val="3"/>
        <charset val="134"/>
      </rPr>
      <t xml:space="preserve">备注
</t>
    </r>
    <r>
      <rPr>
        <b/>
        <sz val="8"/>
        <color theme="1"/>
        <rFont val="Arial Narrow"/>
        <family val="2"/>
      </rPr>
      <t>REMARKS</t>
    </r>
    <phoneticPr fontId="3" type="noConversion"/>
  </si>
  <si>
    <t>+5%</t>
    <phoneticPr fontId="3" type="noConversion"/>
  </si>
  <si>
    <r>
      <rPr>
        <b/>
        <sz val="8"/>
        <color theme="1"/>
        <rFont val="宋体"/>
        <family val="3"/>
        <charset val="134"/>
      </rPr>
      <t xml:space="preserve">出口法兰
</t>
    </r>
    <r>
      <rPr>
        <b/>
        <sz val="8"/>
        <color theme="1"/>
        <rFont val="Arial Narrow"/>
        <family val="2"/>
      </rPr>
      <t>OUTLET</t>
    </r>
    <phoneticPr fontId="3" type="noConversion"/>
  </si>
  <si>
    <r>
      <rPr>
        <sz val="8"/>
        <color theme="1"/>
        <rFont val="宋体"/>
        <family val="3"/>
        <charset val="134"/>
      </rPr>
      <t>公称直径</t>
    </r>
    <r>
      <rPr>
        <sz val="8"/>
        <color theme="1"/>
        <rFont val="Arial Narrow"/>
        <family val="2"/>
      </rPr>
      <t>DN(mm)
Nominal diameter</t>
    </r>
    <phoneticPr fontId="3" type="noConversion"/>
  </si>
  <si>
    <t>3.</t>
  </si>
  <si>
    <t>4.</t>
  </si>
  <si>
    <t>5.</t>
  </si>
  <si>
    <t>6.</t>
  </si>
  <si>
    <t>7.</t>
  </si>
  <si>
    <t>8.</t>
  </si>
  <si>
    <t>9.</t>
  </si>
  <si>
    <t>10.</t>
  </si>
  <si>
    <t>11.</t>
  </si>
  <si>
    <t>1.</t>
    <phoneticPr fontId="3" type="noConversion"/>
  </si>
  <si>
    <t>2.</t>
    <phoneticPr fontId="3" type="noConversion"/>
  </si>
  <si>
    <t>12.</t>
  </si>
  <si>
    <t>13.</t>
  </si>
  <si>
    <t>14.</t>
  </si>
  <si>
    <t>15.</t>
  </si>
  <si>
    <t>16.</t>
  </si>
  <si>
    <t>17.</t>
  </si>
  <si>
    <t>18.</t>
  </si>
  <si>
    <t>19.</t>
  </si>
  <si>
    <t>20.</t>
  </si>
  <si>
    <t>21.</t>
  </si>
  <si>
    <t>22.</t>
  </si>
  <si>
    <t>23.</t>
  </si>
  <si>
    <t>24.</t>
  </si>
  <si>
    <t>93</t>
    <phoneticPr fontId="3" type="noConversion"/>
  </si>
  <si>
    <r>
      <rPr>
        <sz val="8"/>
        <color theme="1"/>
        <rFont val="宋体"/>
        <family val="3"/>
        <charset val="134"/>
      </rPr>
      <t>第</t>
    </r>
    <r>
      <rPr>
        <sz val="8"/>
        <color theme="1"/>
        <rFont val="Arial Narrow"/>
        <family val="2"/>
      </rPr>
      <t>3</t>
    </r>
    <r>
      <rPr>
        <sz val="8"/>
        <color theme="1"/>
        <rFont val="宋体"/>
        <family val="3"/>
        <charset val="134"/>
      </rPr>
      <t>页</t>
    </r>
    <r>
      <rPr>
        <sz val="8"/>
        <color theme="1"/>
        <rFont val="Arial Narrow"/>
        <family val="2"/>
      </rPr>
      <t xml:space="preserve">  </t>
    </r>
    <r>
      <rPr>
        <sz val="8"/>
        <color theme="1"/>
        <rFont val="宋体"/>
        <family val="3"/>
        <charset val="134"/>
      </rPr>
      <t>共</t>
    </r>
    <r>
      <rPr>
        <sz val="8"/>
        <color theme="1"/>
        <rFont val="Arial Narrow"/>
        <family val="2"/>
      </rPr>
      <t>3</t>
    </r>
    <r>
      <rPr>
        <sz val="8"/>
        <color theme="1"/>
        <rFont val="宋体"/>
        <family val="3"/>
        <charset val="134"/>
      </rPr>
      <t xml:space="preserve">页
</t>
    </r>
    <r>
      <rPr>
        <sz val="8"/>
        <color theme="1"/>
        <rFont val="Arial Narrow"/>
        <family val="2"/>
      </rPr>
      <t>PAGE 3 OF 3</t>
    </r>
    <phoneticPr fontId="3" type="noConversion"/>
  </si>
  <si>
    <t>25.</t>
    <phoneticPr fontId="3" type="noConversion"/>
  </si>
  <si>
    <r>
      <rPr>
        <sz val="8"/>
        <color theme="1"/>
        <rFont val="宋体"/>
        <family val="3"/>
        <charset val="134"/>
      </rPr>
      <t xml:space="preserve">连接形式
</t>
    </r>
    <r>
      <rPr>
        <sz val="8"/>
        <color theme="1"/>
        <rFont val="Arial Narrow"/>
        <family val="2"/>
      </rPr>
      <t>CONNECTION FORM</t>
    </r>
    <phoneticPr fontId="3" type="noConversion"/>
  </si>
  <si>
    <r>
      <rPr>
        <sz val="8"/>
        <color theme="1"/>
        <rFont val="宋体"/>
        <family val="3"/>
        <charset val="134"/>
      </rPr>
      <t xml:space="preserve">项目编号
</t>
    </r>
    <r>
      <rPr>
        <sz val="8"/>
        <color theme="1"/>
        <rFont val="Arial Narrow"/>
        <family val="2"/>
      </rPr>
      <t>PRO.NO.</t>
    </r>
    <phoneticPr fontId="3" type="noConversion"/>
  </si>
  <si>
    <r>
      <rPr>
        <sz val="8"/>
        <color theme="1"/>
        <rFont val="宋体"/>
        <family val="3"/>
        <charset val="134"/>
      </rPr>
      <t xml:space="preserve">建设单位
</t>
    </r>
    <r>
      <rPr>
        <sz val="8"/>
        <color theme="1"/>
        <rFont val="Arial Narrow"/>
        <family val="2"/>
      </rPr>
      <t>OWNER</t>
    </r>
    <phoneticPr fontId="3" type="noConversion"/>
  </si>
  <si>
    <r>
      <rPr>
        <sz val="8"/>
        <color theme="1"/>
        <rFont val="宋体"/>
        <family val="3"/>
        <charset val="134"/>
      </rPr>
      <t xml:space="preserve">页码
</t>
    </r>
    <r>
      <rPr>
        <sz val="8"/>
        <color theme="1"/>
        <rFont val="Arial Narrow"/>
        <family val="2"/>
      </rPr>
      <t>PAGE</t>
    </r>
    <phoneticPr fontId="3" type="noConversion"/>
  </si>
  <si>
    <r>
      <rPr>
        <sz val="8"/>
        <color theme="1"/>
        <rFont val="宋体"/>
        <family val="3"/>
        <charset val="134"/>
      </rPr>
      <t>第</t>
    </r>
    <r>
      <rPr>
        <sz val="8"/>
        <color theme="1"/>
        <rFont val="Arial Narrow"/>
        <family val="2"/>
      </rPr>
      <t>1</t>
    </r>
    <r>
      <rPr>
        <sz val="8"/>
        <color theme="1"/>
        <rFont val="宋体"/>
        <family val="3"/>
        <charset val="134"/>
      </rPr>
      <t>页</t>
    </r>
    <r>
      <rPr>
        <sz val="8"/>
        <color theme="1"/>
        <rFont val="Arial Narrow"/>
        <family val="2"/>
      </rPr>
      <t xml:space="preserve">  </t>
    </r>
    <r>
      <rPr>
        <sz val="8"/>
        <color theme="1"/>
        <rFont val="宋体"/>
        <family val="3"/>
        <charset val="134"/>
      </rPr>
      <t>共</t>
    </r>
    <r>
      <rPr>
        <sz val="8"/>
        <color theme="1"/>
        <rFont val="Arial Narrow"/>
        <family val="2"/>
      </rPr>
      <t>1</t>
    </r>
    <r>
      <rPr>
        <sz val="8"/>
        <color theme="1"/>
        <rFont val="宋体"/>
        <family val="3"/>
        <charset val="134"/>
      </rPr>
      <t xml:space="preserve">页
</t>
    </r>
    <r>
      <rPr>
        <sz val="8"/>
        <color theme="1"/>
        <rFont val="Arial Narrow"/>
        <family val="2"/>
      </rPr>
      <t>PAGE 1  OF 1</t>
    </r>
    <phoneticPr fontId="3" type="noConversion"/>
  </si>
  <si>
    <r>
      <rPr>
        <b/>
        <sz val="8"/>
        <color theme="1"/>
        <rFont val="宋体"/>
        <family val="3"/>
        <charset val="134"/>
      </rPr>
      <t>图幅</t>
    </r>
  </si>
  <si>
    <t>A4</t>
    <phoneticPr fontId="3" type="noConversion"/>
  </si>
  <si>
    <r>
      <rPr>
        <b/>
        <sz val="8"/>
        <color theme="1"/>
        <rFont val="宋体"/>
        <family val="3"/>
        <charset val="134"/>
      </rPr>
      <t xml:space="preserve">备注
</t>
    </r>
    <r>
      <rPr>
        <b/>
        <sz val="8"/>
        <color theme="1"/>
        <rFont val="Arial Narrow"/>
        <family val="2"/>
      </rPr>
      <t>REMARK</t>
    </r>
    <phoneticPr fontId="3" type="noConversion"/>
  </si>
  <si>
    <r>
      <rPr>
        <b/>
        <sz val="8"/>
        <color theme="1"/>
        <rFont val="宋体"/>
        <family val="3"/>
        <charset val="134"/>
      </rPr>
      <t xml:space="preserve">页数
</t>
    </r>
    <r>
      <rPr>
        <b/>
        <sz val="8"/>
        <color theme="1"/>
        <rFont val="Arial Narrow"/>
        <family val="2"/>
      </rPr>
      <t>PAGE</t>
    </r>
    <phoneticPr fontId="3" type="noConversion"/>
  </si>
  <si>
    <r>
      <rPr>
        <sz val="8"/>
        <color theme="1"/>
        <rFont val="宋体"/>
        <family val="3"/>
        <charset val="134"/>
      </rPr>
      <t>专</t>
    </r>
    <r>
      <rPr>
        <sz val="8"/>
        <color theme="1"/>
        <rFont val="Arial Narrow"/>
        <family val="2"/>
      </rPr>
      <t xml:space="preserve">   </t>
    </r>
    <r>
      <rPr>
        <sz val="8"/>
        <color theme="1"/>
        <rFont val="宋体"/>
        <family val="3"/>
        <charset val="134"/>
      </rPr>
      <t xml:space="preserve">业
</t>
    </r>
    <r>
      <rPr>
        <sz val="8"/>
        <color theme="1"/>
        <rFont val="Arial Narrow"/>
        <family val="2"/>
      </rPr>
      <t>SPECIALTY</t>
    </r>
    <phoneticPr fontId="3" type="noConversion"/>
  </si>
  <si>
    <r>
      <rPr>
        <sz val="8"/>
        <color theme="1"/>
        <rFont val="宋体"/>
        <family val="3"/>
        <charset val="134"/>
      </rPr>
      <t>工</t>
    </r>
    <r>
      <rPr>
        <sz val="8"/>
        <color theme="1"/>
        <rFont val="Arial Narrow"/>
        <family val="2"/>
      </rPr>
      <t xml:space="preserve"> </t>
    </r>
    <r>
      <rPr>
        <sz val="8"/>
        <color theme="1"/>
        <rFont val="宋体"/>
        <family val="3"/>
        <charset val="134"/>
      </rPr>
      <t>艺</t>
    </r>
    <phoneticPr fontId="3" type="noConversion"/>
  </si>
  <si>
    <r>
      <rPr>
        <sz val="8"/>
        <color theme="1"/>
        <rFont val="宋体"/>
        <family val="3"/>
        <charset val="134"/>
      </rPr>
      <t xml:space="preserve">项目名称
</t>
    </r>
    <r>
      <rPr>
        <sz val="8"/>
        <color theme="1"/>
        <rFont val="Arial Narrow"/>
        <family val="2"/>
      </rPr>
      <t xml:space="preserve">PROJECT </t>
    </r>
    <phoneticPr fontId="3" type="noConversion"/>
  </si>
  <si>
    <r>
      <rPr>
        <sz val="8"/>
        <color theme="1"/>
        <rFont val="宋体"/>
        <family val="3"/>
        <charset val="134"/>
      </rPr>
      <t>所在</t>
    </r>
    <r>
      <rPr>
        <sz val="8"/>
        <color theme="1"/>
        <rFont val="Arial Narrow"/>
        <family val="2"/>
      </rPr>
      <t>PID</t>
    </r>
    <r>
      <rPr>
        <sz val="8"/>
        <color theme="1"/>
        <rFont val="宋体"/>
        <family val="3"/>
        <charset val="134"/>
      </rPr>
      <t xml:space="preserve">图号
</t>
    </r>
    <r>
      <rPr>
        <sz val="8"/>
        <color theme="1"/>
        <rFont val="Arial Narrow"/>
        <family val="2"/>
      </rPr>
      <t>PID drawing number</t>
    </r>
    <phoneticPr fontId="4" type="noConversion"/>
  </si>
  <si>
    <r>
      <rPr>
        <b/>
        <sz val="8"/>
        <color theme="1"/>
        <rFont val="宋体"/>
        <family val="3"/>
        <charset val="134"/>
      </rPr>
      <t xml:space="preserve">被保护设施
</t>
    </r>
    <r>
      <rPr>
        <b/>
        <sz val="8"/>
        <color theme="1"/>
        <rFont val="Arial Narrow"/>
        <family val="2"/>
      </rPr>
      <t>PROTECTED FACILITIES</t>
    </r>
    <phoneticPr fontId="4" type="noConversion"/>
  </si>
  <si>
    <r>
      <rPr>
        <sz val="8"/>
        <color theme="1"/>
        <rFont val="宋体"/>
        <family val="3"/>
        <charset val="134"/>
      </rPr>
      <t xml:space="preserve">项目编号
</t>
    </r>
    <r>
      <rPr>
        <sz val="8"/>
        <color theme="1"/>
        <rFont val="Arial Narrow"/>
        <family val="2"/>
      </rPr>
      <t>PRO.NO.</t>
    </r>
    <phoneticPr fontId="4" type="noConversion"/>
  </si>
  <si>
    <r>
      <rPr>
        <sz val="8"/>
        <color theme="1"/>
        <rFont val="宋体"/>
        <family val="3"/>
        <charset val="134"/>
      </rPr>
      <t>设</t>
    </r>
    <r>
      <rPr>
        <sz val="8"/>
        <color theme="1"/>
        <rFont val="Arial Narrow"/>
        <family val="2"/>
      </rPr>
      <t xml:space="preserve">  </t>
    </r>
    <r>
      <rPr>
        <sz val="8"/>
        <color theme="1"/>
        <rFont val="宋体"/>
        <family val="3"/>
        <charset val="134"/>
      </rPr>
      <t xml:space="preserve">计
</t>
    </r>
    <r>
      <rPr>
        <sz val="8"/>
        <color theme="1"/>
        <rFont val="Arial Narrow"/>
        <family val="2"/>
      </rPr>
      <t>DESIGNER</t>
    </r>
    <phoneticPr fontId="3" type="noConversion"/>
  </si>
  <si>
    <r>
      <rPr>
        <sz val="8"/>
        <color theme="1"/>
        <rFont val="宋体"/>
        <family val="3"/>
        <charset val="134"/>
      </rPr>
      <t xml:space="preserve">设计阶段
</t>
    </r>
    <r>
      <rPr>
        <sz val="8"/>
        <color theme="1"/>
        <rFont val="Arial Narrow"/>
        <family val="2"/>
      </rPr>
      <t>STAGE</t>
    </r>
    <phoneticPr fontId="3" type="noConversion"/>
  </si>
  <si>
    <r>
      <rPr>
        <sz val="8"/>
        <color theme="1"/>
        <rFont val="宋体"/>
        <family val="3"/>
        <charset val="134"/>
      </rPr>
      <t>审</t>
    </r>
    <r>
      <rPr>
        <sz val="8"/>
        <color theme="1"/>
        <rFont val="Arial Narrow"/>
        <family val="2"/>
      </rPr>
      <t xml:space="preserve">  </t>
    </r>
    <r>
      <rPr>
        <sz val="8"/>
        <color theme="1"/>
        <rFont val="宋体"/>
        <family val="3"/>
        <charset val="134"/>
      </rPr>
      <t xml:space="preserve">核
</t>
    </r>
    <r>
      <rPr>
        <sz val="8"/>
        <color theme="1"/>
        <rFont val="Arial Narrow"/>
        <family val="2"/>
      </rPr>
      <t>AUDITOR</t>
    </r>
    <phoneticPr fontId="3" type="noConversion"/>
  </si>
  <si>
    <r>
      <rPr>
        <sz val="8"/>
        <color theme="1"/>
        <rFont val="宋体"/>
        <family val="3"/>
        <charset val="134"/>
      </rPr>
      <t>序号</t>
    </r>
    <r>
      <rPr>
        <sz val="8"/>
        <color theme="1"/>
        <rFont val="Arial Narrow"/>
        <family val="2"/>
      </rPr>
      <t xml:space="preserve"> Serial number</t>
    </r>
    <phoneticPr fontId="3" type="noConversion"/>
  </si>
  <si>
    <r>
      <rPr>
        <b/>
        <sz val="8"/>
        <color theme="1"/>
        <rFont val="宋体"/>
        <family val="3"/>
        <charset val="134"/>
      </rPr>
      <t xml:space="preserve">技术规格
</t>
    </r>
    <r>
      <rPr>
        <b/>
        <sz val="8"/>
        <color theme="1"/>
        <rFont val="Arial Narrow"/>
        <family val="2"/>
      </rPr>
      <t>TECHNICAL SPECIFICATIONS</t>
    </r>
    <phoneticPr fontId="4" type="noConversion"/>
  </si>
  <si>
    <r>
      <rPr>
        <b/>
        <sz val="8"/>
        <color theme="1"/>
        <rFont val="宋体"/>
        <family val="3"/>
        <charset val="134"/>
      </rPr>
      <t xml:space="preserve">连接形式
</t>
    </r>
    <r>
      <rPr>
        <b/>
        <sz val="8"/>
        <color theme="1"/>
        <rFont val="Arial Narrow"/>
        <family val="2"/>
      </rPr>
      <t>CONNECTION FORM</t>
    </r>
    <phoneticPr fontId="3" type="noConversion"/>
  </si>
  <si>
    <r>
      <rPr>
        <sz val="8"/>
        <color theme="1"/>
        <rFont val="宋体"/>
        <family val="3"/>
        <charset val="134"/>
      </rPr>
      <t xml:space="preserve">法兰标准
</t>
    </r>
    <r>
      <rPr>
        <sz val="8"/>
        <color theme="1"/>
        <rFont val="Arial Narrow"/>
        <family val="2"/>
      </rPr>
      <t>Flange standard</t>
    </r>
    <phoneticPr fontId="4" type="noConversion"/>
  </si>
  <si>
    <r>
      <rPr>
        <sz val="7"/>
        <color theme="1"/>
        <rFont val="宋体"/>
        <family val="3"/>
        <charset val="134"/>
      </rPr>
      <t>本文件中图样、文字及数据未经重庆化工设计研究院有限公司</t>
    </r>
    <r>
      <rPr>
        <sz val="7"/>
        <color theme="1"/>
        <rFont val="Arial Narrow"/>
        <family val="2"/>
      </rPr>
      <t>(CCEC)</t>
    </r>
    <r>
      <rPr>
        <sz val="7"/>
        <color theme="1"/>
        <rFont val="宋体"/>
        <family val="3"/>
        <charset val="134"/>
      </rPr>
      <t xml:space="preserve">书面许可，不得以任何方式复制或扩散至第三方。
</t>
    </r>
    <r>
      <rPr>
        <sz val="7"/>
        <color theme="1"/>
        <rFont val="Arial Narrow"/>
        <family val="2"/>
      </rPr>
      <t xml:space="preserve">THIS DRAWING OR DOCUMENT MAY NOT BE REPRODUCED OR DISCLOSED TO ANY THIRD PARTY IN ANY FORM WITHOUT THE PRIOR WRITTEN PERMISSION OF CCEC.  </t>
    </r>
  </si>
  <si>
    <r>
      <rPr>
        <sz val="8"/>
        <color theme="1"/>
        <rFont val="宋体"/>
        <family val="3"/>
        <charset val="134"/>
      </rPr>
      <t>校</t>
    </r>
    <r>
      <rPr>
        <sz val="8"/>
        <color theme="1"/>
        <rFont val="Arial Narrow"/>
        <family val="2"/>
      </rPr>
      <t xml:space="preserve">  </t>
    </r>
    <r>
      <rPr>
        <sz val="8"/>
        <color theme="1"/>
        <rFont val="宋体"/>
        <family val="3"/>
        <charset val="134"/>
      </rPr>
      <t xml:space="preserve">核
</t>
    </r>
    <r>
      <rPr>
        <sz val="8"/>
        <color theme="1"/>
        <rFont val="Arial Narrow"/>
        <family val="2"/>
      </rPr>
      <t>CHECKER</t>
    </r>
    <phoneticPr fontId="3" type="noConversion"/>
  </si>
  <si>
    <r>
      <rPr>
        <sz val="8"/>
        <color theme="1"/>
        <rFont val="宋体"/>
        <family val="3"/>
        <charset val="134"/>
      </rPr>
      <t>图</t>
    </r>
    <r>
      <rPr>
        <sz val="8"/>
        <color theme="1"/>
        <rFont val="Arial Narrow"/>
        <family val="2"/>
      </rPr>
      <t xml:space="preserve">  </t>
    </r>
    <r>
      <rPr>
        <sz val="8"/>
        <color theme="1"/>
        <rFont val="宋体"/>
        <family val="3"/>
        <charset val="134"/>
      </rPr>
      <t xml:space="preserve">号
</t>
    </r>
    <r>
      <rPr>
        <sz val="8"/>
        <color theme="1"/>
        <rFont val="Arial Narrow"/>
        <family val="2"/>
      </rPr>
      <t>DWG.NO.</t>
    </r>
    <phoneticPr fontId="3" type="noConversion"/>
  </si>
  <si>
    <r>
      <rPr>
        <b/>
        <sz val="8"/>
        <color theme="1"/>
        <rFont val="宋体"/>
        <family val="3"/>
        <charset val="134"/>
      </rPr>
      <t xml:space="preserve">概要
</t>
    </r>
    <r>
      <rPr>
        <b/>
        <sz val="8"/>
        <color theme="1"/>
        <rFont val="Arial Narrow"/>
        <family val="2"/>
      </rPr>
      <t>GENERAL</t>
    </r>
    <phoneticPr fontId="4" type="noConversion"/>
  </si>
  <si>
    <r>
      <rPr>
        <b/>
        <sz val="8"/>
        <color theme="1"/>
        <rFont val="宋体"/>
        <family val="3"/>
        <charset val="134"/>
      </rPr>
      <t xml:space="preserve">使用_x000D_条件
</t>
    </r>
    <r>
      <rPr>
        <b/>
        <sz val="8"/>
        <color theme="1"/>
        <rFont val="Arial Narrow"/>
        <family val="2"/>
      </rPr>
      <t>USE CONDITION</t>
    </r>
    <phoneticPr fontId="3" type="noConversion"/>
  </si>
  <si>
    <r>
      <rPr>
        <sz val="8"/>
        <rFont val="宋体"/>
        <family val="3"/>
        <charset val="134"/>
      </rPr>
      <t>操作温度</t>
    </r>
    <r>
      <rPr>
        <sz val="8"/>
        <rFont val="Arial Narrow"/>
        <family val="2"/>
      </rPr>
      <t>To(</t>
    </r>
    <r>
      <rPr>
        <sz val="8"/>
        <rFont val="宋体"/>
        <family val="3"/>
        <charset val="134"/>
      </rPr>
      <t>℃</t>
    </r>
    <r>
      <rPr>
        <sz val="8"/>
        <rFont val="Arial Narrow"/>
        <family val="2"/>
      </rPr>
      <t>) 
Operating temperature</t>
    </r>
  </si>
  <si>
    <r>
      <rPr>
        <sz val="8"/>
        <color theme="1"/>
        <rFont val="宋体"/>
        <family val="3"/>
        <charset val="134"/>
      </rPr>
      <t>设计温度</t>
    </r>
    <r>
      <rPr>
        <sz val="8"/>
        <color theme="1"/>
        <rFont val="Arial Narrow"/>
        <family val="2"/>
      </rPr>
      <t>Td(</t>
    </r>
    <r>
      <rPr>
        <sz val="8"/>
        <color theme="1"/>
        <rFont val="宋体"/>
        <family val="3"/>
        <charset val="134"/>
      </rPr>
      <t>℃</t>
    </r>
    <r>
      <rPr>
        <sz val="8"/>
        <color theme="1"/>
        <rFont val="Arial Narrow"/>
        <family val="2"/>
      </rPr>
      <t>)
Design temperature</t>
    </r>
  </si>
  <si>
    <r>
      <rPr>
        <sz val="8"/>
        <color theme="1"/>
        <rFont val="宋体"/>
        <family val="3"/>
        <charset val="134"/>
      </rPr>
      <t>公称直径</t>
    </r>
    <r>
      <rPr>
        <sz val="8"/>
        <color theme="1"/>
        <rFont val="Arial Narrow"/>
        <family val="2"/>
      </rPr>
      <t>DN(mm)
Nominal diameter</t>
    </r>
  </si>
  <si>
    <r>
      <rPr>
        <sz val="8"/>
        <color theme="1"/>
        <rFont val="宋体"/>
        <family val="3"/>
        <charset val="134"/>
      </rPr>
      <t>公称压力</t>
    </r>
    <r>
      <rPr>
        <sz val="8"/>
        <color theme="1"/>
        <rFont val="Arial Narrow"/>
        <family val="2"/>
      </rPr>
      <t>PN(bar)
Nominal pressure</t>
    </r>
  </si>
  <si>
    <r>
      <rPr>
        <sz val="8"/>
        <color theme="1"/>
        <rFont val="宋体"/>
        <family val="3"/>
        <charset val="134"/>
      </rPr>
      <t xml:space="preserve">建设单位
</t>
    </r>
    <r>
      <rPr>
        <sz val="8"/>
        <color theme="1"/>
        <rFont val="Arial Narrow"/>
        <family val="2"/>
      </rPr>
      <t>OWNER</t>
    </r>
    <phoneticPr fontId="3" type="noConversion"/>
  </si>
  <si>
    <r>
      <rPr>
        <b/>
        <sz val="10"/>
        <rFont val="宋体"/>
        <family val="3"/>
        <charset val="134"/>
      </rPr>
      <t xml:space="preserve">设计
</t>
    </r>
    <r>
      <rPr>
        <b/>
        <sz val="10"/>
        <rFont val="Arial Narrow"/>
        <family val="2"/>
      </rPr>
      <t>DESIGN</t>
    </r>
    <phoneticPr fontId="3" type="noConversion"/>
  </si>
  <si>
    <r>
      <rPr>
        <b/>
        <sz val="8"/>
        <color theme="1"/>
        <rFont val="宋体"/>
        <family val="3"/>
        <charset val="134"/>
      </rPr>
      <t xml:space="preserve">背压
</t>
    </r>
    <r>
      <rPr>
        <b/>
        <sz val="8"/>
        <color theme="1"/>
        <rFont val="Arial Narrow"/>
        <family val="2"/>
      </rPr>
      <t>BACKPRESSURE</t>
    </r>
    <phoneticPr fontId="3" type="noConversion"/>
  </si>
  <si>
    <r>
      <rPr>
        <sz val="8"/>
        <color theme="1"/>
        <rFont val="宋体"/>
        <family val="3"/>
        <charset val="134"/>
      </rPr>
      <t xml:space="preserve">超压原因_x000D_
</t>
    </r>
    <r>
      <rPr>
        <sz val="8"/>
        <color theme="1"/>
        <rFont val="Arial Narrow"/>
        <family val="2"/>
      </rPr>
      <t>Overpressure reasons</t>
    </r>
    <phoneticPr fontId="3" type="noConversion"/>
  </si>
  <si>
    <r>
      <rPr>
        <sz val="8"/>
        <color theme="1"/>
        <rFont val="宋体"/>
        <family val="3"/>
        <charset val="134"/>
      </rPr>
      <t>公称压力</t>
    </r>
    <r>
      <rPr>
        <sz val="8"/>
        <color theme="1"/>
        <rFont val="Arial Narrow"/>
        <family val="2"/>
      </rPr>
      <t>PN(bar)
Nominal pressure</t>
    </r>
    <phoneticPr fontId="3" type="noConversion"/>
  </si>
  <si>
    <r>
      <rPr>
        <sz val="8"/>
        <color theme="1"/>
        <rFont val="宋体"/>
        <family val="3"/>
        <charset val="134"/>
      </rPr>
      <t>类型</t>
    </r>
    <r>
      <rPr>
        <sz val="8"/>
        <color theme="1"/>
        <rFont val="Arial Narrow"/>
        <family val="2"/>
      </rPr>
      <t>/</t>
    </r>
    <r>
      <rPr>
        <sz val="8"/>
        <color theme="1"/>
        <rFont val="宋体"/>
        <family val="3"/>
        <charset val="134"/>
      </rPr>
      <t>密封面</t>
    </r>
    <r>
      <rPr>
        <sz val="8"/>
        <color theme="1"/>
        <rFont val="Arial Narrow"/>
        <family val="2"/>
      </rPr>
      <t xml:space="preserve"> 
Type / Flange facing</t>
    </r>
    <phoneticPr fontId="3" type="noConversion"/>
  </si>
  <si>
    <r>
      <rPr>
        <sz val="8"/>
        <color theme="1"/>
        <rFont val="宋体"/>
        <family val="3"/>
        <charset val="134"/>
      </rPr>
      <t>专</t>
    </r>
    <r>
      <rPr>
        <sz val="8"/>
        <color theme="1"/>
        <rFont val="Arial Narrow"/>
        <family val="2"/>
      </rPr>
      <t xml:space="preserve">   </t>
    </r>
    <r>
      <rPr>
        <sz val="8"/>
        <color theme="1"/>
        <rFont val="宋体"/>
        <family val="3"/>
        <charset val="134"/>
      </rPr>
      <t xml:space="preserve">业
</t>
    </r>
    <r>
      <rPr>
        <sz val="8"/>
        <color theme="1"/>
        <rFont val="Arial Narrow"/>
        <family val="2"/>
      </rPr>
      <t>SPECIALTY</t>
    </r>
    <phoneticPr fontId="3" type="noConversion"/>
  </si>
  <si>
    <r>
      <rPr>
        <sz val="8"/>
        <color theme="1"/>
        <rFont val="宋体"/>
        <family val="3"/>
        <charset val="134"/>
      </rPr>
      <t>爆破片数量</t>
    </r>
    <r>
      <rPr>
        <sz val="8"/>
        <color theme="1"/>
        <rFont val="Arial Narrow"/>
        <family val="2"/>
      </rPr>
      <t>(</t>
    </r>
    <r>
      <rPr>
        <sz val="8"/>
        <color theme="1"/>
        <rFont val="宋体"/>
        <family val="3"/>
        <charset val="134"/>
      </rPr>
      <t>个</t>
    </r>
    <r>
      <rPr>
        <sz val="8"/>
        <color theme="1"/>
        <rFont val="Arial Narrow"/>
        <family val="2"/>
      </rPr>
      <t xml:space="preserve">)
Quantity of Rupture disk </t>
    </r>
  </si>
  <si>
    <r>
      <rPr>
        <sz val="8"/>
        <color theme="1"/>
        <rFont val="宋体"/>
        <family val="3"/>
        <charset val="134"/>
      </rPr>
      <t>规范、标准</t>
    </r>
    <r>
      <rPr>
        <sz val="8"/>
        <color theme="1"/>
        <rFont val="Arial Narrow"/>
        <family val="2"/>
      </rPr>
      <t xml:space="preserve"> 
Code or Standard</t>
    </r>
    <phoneticPr fontId="3" type="noConversion"/>
  </si>
  <si>
    <r>
      <rPr>
        <sz val="8"/>
        <color theme="1"/>
        <rFont val="宋体"/>
        <family val="3"/>
        <charset val="134"/>
      </rPr>
      <t xml:space="preserve">连接管段号或设备编号
</t>
    </r>
    <r>
      <rPr>
        <sz val="8"/>
        <color theme="1"/>
        <rFont val="Arial Narrow"/>
        <family val="2"/>
      </rPr>
      <t>Connect pipe No. or equipment tag  No.</t>
    </r>
    <phoneticPr fontId="4" type="noConversion"/>
  </si>
  <si>
    <r>
      <rPr>
        <sz val="8"/>
        <rFont val="宋体"/>
        <family val="3"/>
        <charset val="134"/>
      </rPr>
      <t xml:space="preserve">管道或设备编号
</t>
    </r>
    <r>
      <rPr>
        <sz val="8"/>
        <rFont val="Arial Narrow"/>
        <family val="2"/>
      </rPr>
      <t>Pipe or equipment tag No.</t>
    </r>
    <phoneticPr fontId="4" type="noConversion"/>
  </si>
  <si>
    <r>
      <rPr>
        <sz val="8"/>
        <color theme="1"/>
        <rFont val="宋体"/>
        <family val="3"/>
        <charset val="134"/>
      </rPr>
      <t>介质分子量</t>
    </r>
    <r>
      <rPr>
        <sz val="8"/>
        <color theme="1"/>
        <rFont val="Arial Narrow"/>
        <family val="2"/>
      </rPr>
      <t>M(kg/kmole)
Average molecular weight</t>
    </r>
    <phoneticPr fontId="3" type="noConversion"/>
  </si>
  <si>
    <r>
      <rPr>
        <b/>
        <sz val="8"/>
        <color theme="1"/>
        <rFont val="宋体"/>
        <family val="3"/>
        <charset val="134"/>
      </rPr>
      <t>负压操作</t>
    </r>
    <r>
      <rPr>
        <b/>
        <sz val="8"/>
        <color theme="1"/>
        <rFont val="Arial Narrow"/>
        <family val="2"/>
      </rPr>
      <t xml:space="preserve">VACUUM </t>
    </r>
    <phoneticPr fontId="3" type="noConversion"/>
  </si>
  <si>
    <r>
      <rPr>
        <sz val="8"/>
        <color theme="1"/>
        <rFont val="宋体"/>
        <family val="3"/>
        <charset val="134"/>
      </rPr>
      <t>入口负压情况</t>
    </r>
    <r>
      <rPr>
        <sz val="8"/>
        <color theme="1"/>
        <rFont val="Arial Narrow"/>
        <family val="2"/>
      </rPr>
      <t>(kPaA)
Inlet Vacuum Conditions</t>
    </r>
  </si>
  <si>
    <r>
      <rPr>
        <sz val="8"/>
        <color theme="1"/>
        <rFont val="宋体"/>
        <family val="3"/>
        <charset val="134"/>
      </rPr>
      <t>出口负压情况</t>
    </r>
    <r>
      <rPr>
        <sz val="8"/>
        <color theme="1"/>
        <rFont val="Arial Narrow"/>
        <family val="2"/>
      </rPr>
      <t>(kPaA)
Outlet Vacuum Conditions</t>
    </r>
    <phoneticPr fontId="3" type="noConversion"/>
  </si>
  <si>
    <r>
      <rPr>
        <sz val="8"/>
        <color theme="1"/>
        <rFont val="宋体"/>
        <family val="3"/>
        <charset val="134"/>
      </rPr>
      <t>积聚背压</t>
    </r>
    <r>
      <rPr>
        <sz val="8"/>
        <color theme="1"/>
        <rFont val="Arial Narrow"/>
        <family val="2"/>
      </rPr>
      <t xml:space="preserve"> Pbu(MPaG) 
Built-up Backpressure Pbu</t>
    </r>
    <phoneticPr fontId="3" type="noConversion"/>
  </si>
  <si>
    <r>
      <rPr>
        <sz val="8"/>
        <color theme="1"/>
        <rFont val="宋体"/>
        <family val="3"/>
        <charset val="134"/>
      </rPr>
      <t>泄放温度</t>
    </r>
    <r>
      <rPr>
        <sz val="8"/>
        <color theme="1"/>
        <rFont val="Arial Narrow"/>
        <family val="2"/>
      </rPr>
      <t>Tdr(</t>
    </r>
    <r>
      <rPr>
        <sz val="8"/>
        <color theme="1"/>
        <rFont val="宋体"/>
        <family val="3"/>
        <charset val="134"/>
      </rPr>
      <t>℃</t>
    </r>
    <r>
      <rPr>
        <sz val="8"/>
        <color theme="1"/>
        <rFont val="Arial Narrow"/>
        <family val="2"/>
      </rPr>
      <t>)
Relieving temperature Tdr</t>
    </r>
    <phoneticPr fontId="3" type="noConversion"/>
  </si>
  <si>
    <r>
      <rPr>
        <sz val="8"/>
        <color theme="1"/>
        <rFont val="宋体"/>
        <family val="3"/>
        <charset val="134"/>
      </rPr>
      <t>需要泄放量</t>
    </r>
    <r>
      <rPr>
        <sz val="8"/>
        <color theme="1"/>
        <rFont val="Arial Narrow"/>
        <family val="2"/>
      </rPr>
      <t>Wr(kg/h.</t>
    </r>
    <r>
      <rPr>
        <sz val="8"/>
        <color theme="1"/>
        <rFont val="宋体"/>
        <family val="3"/>
        <charset val="134"/>
      </rPr>
      <t>台</t>
    </r>
    <r>
      <rPr>
        <sz val="8"/>
        <color theme="1"/>
        <rFont val="Arial Narrow"/>
        <family val="2"/>
      </rPr>
      <t>)
Required relieving capacity Wr (kg/h)</t>
    </r>
    <phoneticPr fontId="3" type="noConversion"/>
  </si>
  <si>
    <r>
      <rPr>
        <sz val="8"/>
        <color theme="1"/>
        <rFont val="宋体"/>
        <family val="3"/>
        <charset val="134"/>
      </rPr>
      <t>需要泄放面积</t>
    </r>
    <r>
      <rPr>
        <sz val="8"/>
        <color theme="1"/>
        <rFont val="Arial Narrow"/>
        <family val="2"/>
      </rPr>
      <t>Ao(mm)
Required relieving area Ao</t>
    </r>
    <phoneticPr fontId="3" type="noConversion"/>
  </si>
  <si>
    <r>
      <rPr>
        <sz val="8"/>
        <color theme="1"/>
        <rFont val="宋体"/>
        <family val="3"/>
        <charset val="134"/>
      </rPr>
      <t>压力波动情况</t>
    </r>
    <r>
      <rPr>
        <sz val="8"/>
        <color theme="1"/>
        <rFont val="Arial Narrow"/>
        <family val="2"/>
      </rPr>
      <t>(</t>
    </r>
    <r>
      <rPr>
        <sz val="8"/>
        <color theme="1"/>
        <rFont val="宋体"/>
        <family val="3"/>
        <charset val="134"/>
      </rPr>
      <t>静态</t>
    </r>
    <r>
      <rPr>
        <sz val="8"/>
        <color theme="1"/>
        <rFont val="Arial Narrow"/>
        <family val="2"/>
      </rPr>
      <t>/</t>
    </r>
    <r>
      <rPr>
        <sz val="8"/>
        <color theme="1"/>
        <rFont val="宋体"/>
        <family val="3"/>
        <charset val="134"/>
      </rPr>
      <t>循环</t>
    </r>
    <r>
      <rPr>
        <sz val="8"/>
        <color theme="1"/>
        <rFont val="Arial Narrow"/>
        <family val="2"/>
      </rPr>
      <t>/</t>
    </r>
    <r>
      <rPr>
        <sz val="8"/>
        <color theme="1"/>
        <rFont val="宋体"/>
        <family val="3"/>
        <charset val="134"/>
      </rPr>
      <t>脉动</t>
    </r>
    <r>
      <rPr>
        <sz val="8"/>
        <color theme="1"/>
        <rFont val="Arial Narrow"/>
        <family val="2"/>
      </rPr>
      <t>)
Pressure Fluctuations(static, cyclic, pulsating)</t>
    </r>
    <phoneticPr fontId="3" type="noConversion"/>
  </si>
  <si>
    <r>
      <rPr>
        <b/>
        <sz val="8"/>
        <color theme="1"/>
        <rFont val="宋体"/>
        <family val="3"/>
        <charset val="134"/>
      </rPr>
      <t xml:space="preserve">膜片
</t>
    </r>
    <r>
      <rPr>
        <b/>
        <sz val="8"/>
        <color theme="1"/>
        <rFont val="Arial Narrow"/>
        <family val="2"/>
      </rPr>
      <t>DISK</t>
    </r>
    <phoneticPr fontId="4" type="noConversion"/>
  </si>
  <si>
    <r>
      <rPr>
        <b/>
        <sz val="10"/>
        <color theme="1"/>
        <rFont val="宋体"/>
        <family val="3"/>
        <charset val="134"/>
      </rPr>
      <t xml:space="preserve">爆破片数据表
</t>
    </r>
    <r>
      <rPr>
        <b/>
        <sz val="10"/>
        <color theme="1"/>
        <rFont val="Arial Narrow"/>
        <family val="2"/>
      </rPr>
      <t>RUPTURE DISK DEVICE DATA SHEET</t>
    </r>
    <phoneticPr fontId="3" type="noConversion"/>
  </si>
  <si>
    <r>
      <rPr>
        <b/>
        <sz val="8"/>
        <color theme="1"/>
        <rFont val="宋体"/>
        <family val="3"/>
        <charset val="134"/>
      </rPr>
      <t xml:space="preserve">膜片
</t>
    </r>
    <r>
      <rPr>
        <b/>
        <sz val="8"/>
        <color theme="1"/>
        <rFont val="Arial Narrow"/>
        <family val="2"/>
      </rPr>
      <t>DISK</t>
    </r>
    <phoneticPr fontId="3" type="noConversion"/>
  </si>
  <si>
    <r>
      <rPr>
        <sz val="8"/>
        <color theme="1"/>
        <rFont val="宋体"/>
        <family val="3"/>
        <charset val="134"/>
      </rPr>
      <t>爆破片公称直径</t>
    </r>
    <r>
      <rPr>
        <sz val="8"/>
        <color theme="1"/>
        <rFont val="Arial Narrow"/>
        <family val="2"/>
      </rPr>
      <t>(mm)
Nominal disk size</t>
    </r>
  </si>
  <si>
    <r>
      <rPr>
        <sz val="8"/>
        <color theme="1"/>
        <rFont val="宋体"/>
        <family val="3"/>
        <charset val="134"/>
      </rPr>
      <t>设计爆破温度</t>
    </r>
    <r>
      <rPr>
        <sz val="8"/>
        <color theme="1"/>
        <rFont val="Arial Narrow"/>
        <family val="2"/>
      </rPr>
      <t>(</t>
    </r>
    <r>
      <rPr>
        <sz val="8"/>
        <color theme="1"/>
        <rFont val="宋体"/>
        <family val="3"/>
        <charset val="134"/>
      </rPr>
      <t>℃</t>
    </r>
    <r>
      <rPr>
        <sz val="8"/>
        <color theme="1"/>
        <rFont val="Arial Narrow"/>
        <family val="2"/>
      </rPr>
      <t>)
Design burst temperature</t>
    </r>
    <phoneticPr fontId="3" type="noConversion"/>
  </si>
  <si>
    <r>
      <rPr>
        <sz val="8"/>
        <color theme="1"/>
        <rFont val="宋体"/>
        <family val="3"/>
        <charset val="134"/>
      </rPr>
      <t>设计爆破压力</t>
    </r>
    <r>
      <rPr>
        <sz val="8"/>
        <color theme="1"/>
        <rFont val="Arial Narrow"/>
        <family val="2"/>
      </rPr>
      <t>(MPaG)
Design burst pressure</t>
    </r>
  </si>
  <si>
    <r>
      <rPr>
        <sz val="8"/>
        <color theme="1"/>
        <rFont val="宋体"/>
        <family val="3"/>
        <charset val="134"/>
      </rPr>
      <t>允许超压百分比△</t>
    </r>
    <r>
      <rPr>
        <sz val="8"/>
        <color theme="1"/>
        <rFont val="Arial Narrow"/>
        <family val="2"/>
      </rPr>
      <t>P%
Allowable overpressure in percent</t>
    </r>
    <phoneticPr fontId="3" type="noConversion"/>
  </si>
  <si>
    <r>
      <rPr>
        <sz val="8"/>
        <color theme="1"/>
        <rFont val="宋体"/>
        <family val="3"/>
        <charset val="134"/>
      </rPr>
      <t>爆破压力允许正偏差</t>
    </r>
    <r>
      <rPr>
        <sz val="8"/>
        <color theme="1"/>
        <rFont val="Arial Narrow"/>
        <family val="2"/>
      </rPr>
      <t>(+%/MPaG)
Positive tolerance of  burst pressure</t>
    </r>
    <phoneticPr fontId="3" type="noConversion"/>
  </si>
  <si>
    <r>
      <rPr>
        <sz val="8"/>
        <color theme="1"/>
        <rFont val="宋体"/>
        <family val="3"/>
        <charset val="134"/>
      </rPr>
      <t>爆破压力允许负偏差</t>
    </r>
    <r>
      <rPr>
        <sz val="8"/>
        <color theme="1"/>
        <rFont val="Arial Narrow"/>
        <family val="2"/>
      </rPr>
      <t>(-%/MPaG)
Negative tolerance of burst pressure</t>
    </r>
    <phoneticPr fontId="3" type="noConversion"/>
  </si>
  <si>
    <r>
      <rPr>
        <sz val="8"/>
        <color theme="1"/>
        <rFont val="宋体"/>
        <family val="3"/>
        <charset val="134"/>
      </rPr>
      <t>制造范围正偏差</t>
    </r>
    <r>
      <rPr>
        <sz val="8"/>
        <color theme="1"/>
        <rFont val="Arial Narrow"/>
        <family val="2"/>
      </rPr>
      <t xml:space="preserve">(MPaG)
Positive tolerance of manufacturing range </t>
    </r>
    <phoneticPr fontId="3" type="noConversion"/>
  </si>
  <si>
    <r>
      <rPr>
        <sz val="8"/>
        <color theme="1"/>
        <rFont val="宋体"/>
        <family val="3"/>
        <charset val="134"/>
      </rPr>
      <t>制造范围负偏差</t>
    </r>
    <r>
      <rPr>
        <sz val="8"/>
        <color theme="1"/>
        <rFont val="Arial Narrow"/>
        <family val="2"/>
      </rPr>
      <t xml:space="preserve">(MPaG)
Negative tolerance ofmanufacturing range  </t>
    </r>
    <phoneticPr fontId="3" type="noConversion"/>
  </si>
  <si>
    <r>
      <rPr>
        <sz val="8"/>
        <color theme="1"/>
        <rFont val="宋体"/>
        <family val="3"/>
        <charset val="134"/>
      </rPr>
      <t>最小标定爆破压力</t>
    </r>
    <r>
      <rPr>
        <sz val="8"/>
        <color theme="1"/>
        <rFont val="Arial Narrow"/>
        <family val="2"/>
      </rPr>
      <t>(MPaG)
Minimum Marked Burst Pressure</t>
    </r>
    <phoneticPr fontId="3" type="noConversion"/>
  </si>
  <si>
    <r>
      <rPr>
        <b/>
        <sz val="8"/>
        <color theme="1"/>
        <rFont val="宋体"/>
        <family val="3"/>
        <charset val="134"/>
      </rPr>
      <t>夹持器</t>
    </r>
    <phoneticPr fontId="3" type="noConversion"/>
  </si>
  <si>
    <r>
      <rPr>
        <sz val="8"/>
        <color theme="1"/>
        <rFont val="宋体"/>
        <family val="3"/>
        <charset val="134"/>
      </rPr>
      <t xml:space="preserve">夹持器类型
</t>
    </r>
    <r>
      <rPr>
        <sz val="8"/>
        <color theme="1"/>
        <rFont val="Arial Narrow"/>
        <family val="2"/>
      </rPr>
      <t>Rupture disk holder type</t>
    </r>
    <phoneticPr fontId="3" type="noConversion"/>
  </si>
  <si>
    <r>
      <rPr>
        <sz val="8"/>
        <color theme="1"/>
        <rFont val="宋体"/>
        <family val="3"/>
        <charset val="134"/>
      </rPr>
      <t>夹持器数量</t>
    </r>
    <r>
      <rPr>
        <sz val="8"/>
        <color theme="1"/>
        <rFont val="Arial Narrow"/>
        <family val="2"/>
      </rPr>
      <t>(</t>
    </r>
    <r>
      <rPr>
        <sz val="8"/>
        <color theme="1"/>
        <rFont val="宋体"/>
        <family val="3"/>
        <charset val="134"/>
      </rPr>
      <t>套</t>
    </r>
    <r>
      <rPr>
        <sz val="8"/>
        <color theme="1"/>
        <rFont val="Arial Narrow"/>
        <family val="2"/>
      </rPr>
      <t>)
Quantity of rupture disk holder</t>
    </r>
  </si>
  <si>
    <r>
      <rPr>
        <sz val="8"/>
        <color theme="1"/>
        <rFont val="宋体"/>
        <family val="3"/>
        <charset val="134"/>
      </rPr>
      <t>夹持器公称直径</t>
    </r>
    <r>
      <rPr>
        <sz val="8"/>
        <color theme="1"/>
        <rFont val="Arial Narrow"/>
        <family val="2"/>
      </rPr>
      <t>(mm)
Nominal Holder Size</t>
    </r>
  </si>
  <si>
    <r>
      <rPr>
        <sz val="8"/>
        <color theme="1"/>
        <rFont val="宋体"/>
        <family val="3"/>
        <charset val="134"/>
      </rPr>
      <t>入口</t>
    </r>
    <r>
      <rPr>
        <sz val="8"/>
        <color theme="1"/>
        <rFont val="Arial Narrow"/>
        <family val="2"/>
      </rPr>
      <t>/</t>
    </r>
    <r>
      <rPr>
        <sz val="8"/>
        <color theme="1"/>
        <rFont val="宋体"/>
        <family val="3"/>
        <charset val="134"/>
      </rPr>
      <t xml:space="preserve">出口侧夹持器材质
</t>
    </r>
    <r>
      <rPr>
        <sz val="8"/>
        <color theme="1"/>
        <rFont val="Arial Narrow"/>
        <family val="2"/>
      </rPr>
      <t xml:space="preserve">Inle t/ Outlet holder material </t>
    </r>
    <phoneticPr fontId="3" type="noConversion"/>
  </si>
  <si>
    <r>
      <rPr>
        <sz val="8"/>
        <color theme="1"/>
        <rFont val="宋体"/>
        <family val="3"/>
        <charset val="134"/>
      </rPr>
      <t>入口</t>
    </r>
    <r>
      <rPr>
        <sz val="8"/>
        <color theme="1"/>
        <rFont val="Arial Narrow"/>
        <family val="2"/>
      </rPr>
      <t>/</t>
    </r>
    <r>
      <rPr>
        <sz val="8"/>
        <color theme="1"/>
        <rFont val="宋体"/>
        <family val="3"/>
        <charset val="134"/>
      </rPr>
      <t xml:space="preserve">出口侧夹持器涂层衬里材质
</t>
    </r>
    <r>
      <rPr>
        <sz val="8"/>
        <color theme="1"/>
        <rFont val="Arial Narrow"/>
        <family val="2"/>
      </rPr>
      <t xml:space="preserve">Inlet/Outlet  holder coating or lining </t>
    </r>
    <phoneticPr fontId="3" type="noConversion"/>
  </si>
  <si>
    <r>
      <rPr>
        <sz val="8"/>
        <color theme="1"/>
        <rFont val="宋体"/>
        <family val="3"/>
        <charset val="134"/>
      </rPr>
      <t xml:space="preserve">是否与安全阀组合使用
</t>
    </r>
    <r>
      <rPr>
        <sz val="8"/>
        <color theme="1"/>
        <rFont val="Arial Narrow"/>
        <family val="2"/>
      </rPr>
      <t>Whether used with pressure relief valve</t>
    </r>
    <phoneticPr fontId="3" type="noConversion"/>
  </si>
  <si>
    <r>
      <rPr>
        <sz val="8"/>
        <color theme="1"/>
        <rFont val="宋体"/>
        <family val="3"/>
        <charset val="134"/>
      </rPr>
      <t xml:space="preserve">爆破片位于安全阀入口管道上
</t>
    </r>
    <r>
      <rPr>
        <sz val="8"/>
        <color theme="1"/>
        <rFont val="Arial Narrow"/>
        <family val="2"/>
      </rPr>
      <t>Disk Located Upstream of Pressure-relief Valve</t>
    </r>
    <phoneticPr fontId="4" type="noConversion"/>
  </si>
  <si>
    <r>
      <rPr>
        <sz val="8"/>
        <color theme="1"/>
        <rFont val="宋体"/>
        <family val="3"/>
        <charset val="134"/>
      </rPr>
      <t xml:space="preserve">爆破片位于安全阀出口管道上
</t>
    </r>
    <r>
      <rPr>
        <sz val="8"/>
        <color theme="1"/>
        <rFont val="Arial Narrow"/>
        <family val="2"/>
      </rPr>
      <t xml:space="preserve">Disk Located Downstream of Pressure-relief Valve </t>
    </r>
    <phoneticPr fontId="4" type="noConversion"/>
  </si>
  <si>
    <r>
      <rPr>
        <sz val="8"/>
        <color theme="1"/>
        <rFont val="宋体"/>
        <family val="3"/>
        <charset val="134"/>
      </rPr>
      <t xml:space="preserve">压力操作比
</t>
    </r>
    <r>
      <rPr>
        <sz val="8"/>
        <color theme="1"/>
        <rFont val="Arial Narrow"/>
        <family val="2"/>
      </rPr>
      <t>Operating ratio</t>
    </r>
    <phoneticPr fontId="3" type="noConversion"/>
  </si>
  <si>
    <r>
      <rPr>
        <b/>
        <sz val="8"/>
        <color theme="1"/>
        <rFont val="宋体"/>
        <family val="3"/>
        <charset val="134"/>
      </rPr>
      <t xml:space="preserve">入口法兰
</t>
    </r>
    <r>
      <rPr>
        <b/>
        <sz val="8"/>
        <color theme="1"/>
        <rFont val="Arial Narrow"/>
        <family val="2"/>
      </rPr>
      <t>INLET</t>
    </r>
    <phoneticPr fontId="3" type="noConversion"/>
  </si>
  <si>
    <r>
      <rPr>
        <b/>
        <sz val="8"/>
        <color theme="1"/>
        <rFont val="宋体"/>
        <family val="3"/>
        <charset val="134"/>
      </rPr>
      <t xml:space="preserve">技术规格
</t>
    </r>
    <r>
      <rPr>
        <b/>
        <sz val="8"/>
        <color theme="1"/>
        <rFont val="Arial Narrow"/>
        <family val="2"/>
      </rPr>
      <t>TECHNICAL SPECIFICATIONS</t>
    </r>
    <phoneticPr fontId="3" type="noConversion"/>
  </si>
  <si>
    <r>
      <rPr>
        <sz val="8"/>
        <color theme="1"/>
        <rFont val="宋体"/>
        <family val="3"/>
        <charset val="134"/>
      </rPr>
      <t xml:space="preserve">介质名称
</t>
    </r>
    <r>
      <rPr>
        <sz val="8"/>
        <color theme="1"/>
        <rFont val="Arial Narrow"/>
        <family val="2"/>
      </rPr>
      <t>Medium name</t>
    </r>
    <phoneticPr fontId="4" type="noConversion"/>
  </si>
  <si>
    <r>
      <rPr>
        <b/>
        <sz val="8"/>
        <color theme="1"/>
        <rFont val="宋体"/>
        <family val="3"/>
        <charset val="134"/>
      </rPr>
      <t xml:space="preserve">数据表图号
</t>
    </r>
    <r>
      <rPr>
        <b/>
        <sz val="8"/>
        <color theme="1"/>
        <rFont val="Arial Narrow"/>
        <family val="2"/>
      </rPr>
      <t>DATA SHEET DWG.NO.</t>
    </r>
    <phoneticPr fontId="3" type="noConversion"/>
  </si>
  <si>
    <r>
      <rPr>
        <sz val="8"/>
        <color theme="1"/>
        <rFont val="宋体"/>
        <family val="3"/>
        <charset val="134"/>
      </rPr>
      <t xml:space="preserve">项目编号
</t>
    </r>
    <r>
      <rPr>
        <sz val="8"/>
        <color theme="1"/>
        <rFont val="Arial Narrow"/>
        <family val="2"/>
      </rPr>
      <t>PRO.NO.</t>
    </r>
    <phoneticPr fontId="3" type="noConversion"/>
  </si>
  <si>
    <r>
      <rPr>
        <b/>
        <sz val="10"/>
        <color theme="1"/>
        <rFont val="宋体"/>
        <family val="3"/>
        <charset val="134"/>
      </rPr>
      <t xml:space="preserve">版次
</t>
    </r>
    <r>
      <rPr>
        <b/>
        <sz val="10"/>
        <color theme="1"/>
        <rFont val="Arial Narrow"/>
        <family val="2"/>
      </rPr>
      <t>REV.</t>
    </r>
    <phoneticPr fontId="3" type="noConversion"/>
  </si>
  <si>
    <r>
      <rPr>
        <b/>
        <sz val="10"/>
        <color theme="1"/>
        <rFont val="宋体"/>
        <family val="3"/>
        <charset val="134"/>
      </rPr>
      <t xml:space="preserve">说明
</t>
    </r>
    <r>
      <rPr>
        <b/>
        <sz val="10"/>
        <color theme="1"/>
        <rFont val="Arial Narrow"/>
        <family val="2"/>
      </rPr>
      <t>DESCRIPTION</t>
    </r>
    <phoneticPr fontId="3" type="noConversion"/>
  </si>
  <si>
    <r>
      <rPr>
        <b/>
        <sz val="10"/>
        <rFont val="宋体"/>
        <family val="3"/>
        <charset val="134"/>
      </rPr>
      <t xml:space="preserve">校核
</t>
    </r>
    <r>
      <rPr>
        <b/>
        <sz val="10"/>
        <rFont val="Arial Narrow"/>
        <family val="2"/>
      </rPr>
      <t>CHECKER</t>
    </r>
    <phoneticPr fontId="3" type="noConversion"/>
  </si>
  <si>
    <r>
      <rPr>
        <b/>
        <sz val="10"/>
        <color theme="1"/>
        <rFont val="宋体"/>
        <family val="3"/>
        <charset val="134"/>
      </rPr>
      <t xml:space="preserve">审核
</t>
    </r>
    <r>
      <rPr>
        <b/>
        <sz val="10"/>
        <color theme="1"/>
        <rFont val="Arial Narrow"/>
        <family val="2"/>
      </rPr>
      <t>AUDITOR</t>
    </r>
    <phoneticPr fontId="3" type="noConversion"/>
  </si>
  <si>
    <r>
      <rPr>
        <b/>
        <sz val="10"/>
        <rFont val="宋体"/>
        <family val="3"/>
        <charset val="134"/>
      </rPr>
      <t xml:space="preserve">日期
</t>
    </r>
    <r>
      <rPr>
        <b/>
        <sz val="10"/>
        <rFont val="Arial Narrow"/>
        <family val="2"/>
      </rPr>
      <t>DATE</t>
    </r>
    <phoneticPr fontId="3" type="noConversion"/>
  </si>
  <si>
    <r>
      <rPr>
        <sz val="8"/>
        <color theme="1"/>
        <rFont val="宋体"/>
        <family val="3"/>
        <charset val="134"/>
      </rPr>
      <t xml:space="preserve">项目编号
</t>
    </r>
    <r>
      <rPr>
        <sz val="8"/>
        <color theme="1"/>
        <rFont val="Arial Narrow"/>
        <family val="2"/>
      </rPr>
      <t>PRO.NO.</t>
    </r>
    <phoneticPr fontId="4" type="noConversion"/>
  </si>
  <si>
    <r>
      <rPr>
        <b/>
        <sz val="8"/>
        <color theme="1"/>
        <rFont val="宋体"/>
        <family val="3"/>
        <charset val="134"/>
      </rPr>
      <t xml:space="preserve">排放介质性质
</t>
    </r>
    <r>
      <rPr>
        <b/>
        <sz val="8"/>
        <color theme="1"/>
        <rFont val="Arial Narrow"/>
        <family val="2"/>
      </rPr>
      <t xml:space="preserve"> DISCHARGE FLUID PROPERTIES</t>
    </r>
    <phoneticPr fontId="3" type="noConversion"/>
  </si>
  <si>
    <r>
      <rPr>
        <sz val="8"/>
        <color theme="1"/>
        <rFont val="宋体"/>
        <family val="3"/>
        <charset val="134"/>
      </rPr>
      <t>设</t>
    </r>
    <r>
      <rPr>
        <sz val="8"/>
        <color theme="1"/>
        <rFont val="Arial Narrow"/>
        <family val="2"/>
      </rPr>
      <t xml:space="preserve">  </t>
    </r>
    <r>
      <rPr>
        <sz val="8"/>
        <color theme="1"/>
        <rFont val="宋体"/>
        <family val="3"/>
        <charset val="134"/>
      </rPr>
      <t xml:space="preserve">计
</t>
    </r>
    <r>
      <rPr>
        <sz val="8"/>
        <color theme="1"/>
        <rFont val="Arial Narrow"/>
        <family val="2"/>
      </rPr>
      <t>DESIGNER</t>
    </r>
    <phoneticPr fontId="3" type="noConversion"/>
  </si>
  <si>
    <r>
      <rPr>
        <sz val="8"/>
        <color theme="1"/>
        <rFont val="宋体"/>
        <family val="3"/>
        <charset val="134"/>
      </rPr>
      <t>专</t>
    </r>
    <r>
      <rPr>
        <sz val="8"/>
        <color theme="1"/>
        <rFont val="Arial Narrow"/>
        <family val="2"/>
      </rPr>
      <t xml:space="preserve">   </t>
    </r>
    <r>
      <rPr>
        <sz val="8"/>
        <color theme="1"/>
        <rFont val="宋体"/>
        <family val="3"/>
        <charset val="134"/>
      </rPr>
      <t xml:space="preserve">业
</t>
    </r>
    <r>
      <rPr>
        <sz val="8"/>
        <color theme="1"/>
        <rFont val="Arial Narrow"/>
        <family val="2"/>
      </rPr>
      <t>SPECIALTY</t>
    </r>
    <phoneticPr fontId="3" type="noConversion"/>
  </si>
  <si>
    <r>
      <rPr>
        <sz val="8"/>
        <color theme="1"/>
        <rFont val="宋体"/>
        <family val="3"/>
        <charset val="134"/>
      </rPr>
      <t>校</t>
    </r>
    <r>
      <rPr>
        <sz val="8"/>
        <color theme="1"/>
        <rFont val="Arial Narrow"/>
        <family val="2"/>
      </rPr>
      <t xml:space="preserve">  </t>
    </r>
    <r>
      <rPr>
        <sz val="8"/>
        <color theme="1"/>
        <rFont val="宋体"/>
        <family val="3"/>
        <charset val="134"/>
      </rPr>
      <t xml:space="preserve">核
</t>
    </r>
    <r>
      <rPr>
        <sz val="8"/>
        <color theme="1"/>
        <rFont val="Arial Narrow"/>
        <family val="2"/>
      </rPr>
      <t>CHECKER</t>
    </r>
    <phoneticPr fontId="3" type="noConversion"/>
  </si>
  <si>
    <r>
      <rPr>
        <sz val="8"/>
        <color theme="1"/>
        <rFont val="宋体"/>
        <family val="3"/>
        <charset val="134"/>
      </rPr>
      <t xml:space="preserve">项目名称
</t>
    </r>
    <r>
      <rPr>
        <sz val="8"/>
        <color theme="1"/>
        <rFont val="Arial Narrow"/>
        <family val="2"/>
      </rPr>
      <t xml:space="preserve">PROJECT </t>
    </r>
    <phoneticPr fontId="3" type="noConversion"/>
  </si>
  <si>
    <r>
      <rPr>
        <sz val="8"/>
        <color theme="1"/>
        <rFont val="宋体"/>
        <family val="3"/>
        <charset val="134"/>
      </rPr>
      <t xml:space="preserve">设计阶段
</t>
    </r>
    <r>
      <rPr>
        <sz val="8"/>
        <color theme="1"/>
        <rFont val="Arial Narrow"/>
        <family val="2"/>
      </rPr>
      <t>STAGE</t>
    </r>
    <phoneticPr fontId="3" type="noConversion"/>
  </si>
  <si>
    <r>
      <rPr>
        <sz val="8"/>
        <color theme="1"/>
        <rFont val="宋体"/>
        <family val="3"/>
        <charset val="134"/>
      </rPr>
      <t>审</t>
    </r>
    <r>
      <rPr>
        <sz val="8"/>
        <color theme="1"/>
        <rFont val="Arial Narrow"/>
        <family val="2"/>
      </rPr>
      <t xml:space="preserve">  </t>
    </r>
    <r>
      <rPr>
        <sz val="8"/>
        <color theme="1"/>
        <rFont val="宋体"/>
        <family val="3"/>
        <charset val="134"/>
      </rPr>
      <t xml:space="preserve">核
</t>
    </r>
    <r>
      <rPr>
        <sz val="8"/>
        <color theme="1"/>
        <rFont val="Arial Narrow"/>
        <family val="2"/>
      </rPr>
      <t>AUDITOR</t>
    </r>
    <phoneticPr fontId="3" type="noConversion"/>
  </si>
  <si>
    <r>
      <rPr>
        <sz val="8"/>
        <color theme="1"/>
        <rFont val="宋体"/>
        <family val="3"/>
        <charset val="134"/>
      </rPr>
      <t>序号</t>
    </r>
    <r>
      <rPr>
        <sz val="8"/>
        <color theme="1"/>
        <rFont val="Arial Narrow"/>
        <family val="2"/>
      </rPr>
      <t xml:space="preserve"> Serial number</t>
    </r>
    <phoneticPr fontId="3" type="noConversion"/>
  </si>
  <si>
    <r>
      <rPr>
        <sz val="8"/>
        <rFont val="宋体"/>
        <family val="3"/>
        <charset val="134"/>
      </rPr>
      <t>操作压力</t>
    </r>
    <r>
      <rPr>
        <sz val="8"/>
        <rFont val="Arial Narrow"/>
        <family val="2"/>
      </rPr>
      <t>Po(MPaG)
Operating pressure</t>
    </r>
    <phoneticPr fontId="3" type="noConversion"/>
  </si>
  <si>
    <r>
      <rPr>
        <sz val="8"/>
        <rFont val="宋体"/>
        <family val="3"/>
        <charset val="134"/>
      </rPr>
      <t>设计正</t>
    </r>
    <r>
      <rPr>
        <sz val="8"/>
        <rFont val="Arial Narrow"/>
        <family val="2"/>
      </rPr>
      <t>/</t>
    </r>
    <r>
      <rPr>
        <sz val="8"/>
        <rFont val="宋体"/>
        <family val="3"/>
        <charset val="134"/>
      </rPr>
      <t>负压力</t>
    </r>
    <r>
      <rPr>
        <sz val="8"/>
        <rFont val="Arial Narrow"/>
        <family val="2"/>
      </rPr>
      <t>Pd(MPaG)
Design positive / negative pressure</t>
    </r>
    <phoneticPr fontId="3" type="noConversion"/>
  </si>
  <si>
    <r>
      <rPr>
        <sz val="8"/>
        <color theme="1"/>
        <rFont val="宋体"/>
        <family val="3"/>
        <charset val="134"/>
      </rPr>
      <t>泄放条件下介质密度</t>
    </r>
    <r>
      <rPr>
        <sz val="8"/>
        <color theme="1"/>
        <rFont val="Arial Narrow"/>
        <family val="2"/>
      </rPr>
      <t>ρ(kg/m3)
Density at relieving condition ρ</t>
    </r>
    <phoneticPr fontId="3" type="noConversion"/>
  </si>
  <si>
    <r>
      <rPr>
        <sz val="8"/>
        <color theme="1"/>
        <rFont val="宋体"/>
        <family val="3"/>
        <charset val="134"/>
      </rPr>
      <t>泄放条件下介质粘度</t>
    </r>
    <r>
      <rPr>
        <sz val="8"/>
        <color theme="1"/>
        <rFont val="Arial Narrow"/>
        <family val="2"/>
      </rPr>
      <t>μ(mPa.s)
Vscosity at relieving condition μ</t>
    </r>
    <phoneticPr fontId="3" type="noConversion"/>
  </si>
  <si>
    <r>
      <rPr>
        <sz val="8"/>
        <color theme="1"/>
        <rFont val="宋体"/>
        <family val="3"/>
        <charset val="134"/>
      </rPr>
      <t>介质压缩因子</t>
    </r>
    <r>
      <rPr>
        <sz val="8"/>
        <color theme="1"/>
        <rFont val="Arial Narrow"/>
        <family val="2"/>
      </rPr>
      <t>Z
Compressibility factor Z</t>
    </r>
    <phoneticPr fontId="4" type="noConversion"/>
  </si>
  <si>
    <r>
      <rPr>
        <sz val="8"/>
        <color theme="1"/>
        <rFont val="宋体"/>
        <family val="3"/>
        <charset val="134"/>
      </rPr>
      <t>绝热指数</t>
    </r>
    <r>
      <rPr>
        <sz val="8"/>
        <color theme="1"/>
        <rFont val="Arial Narrow"/>
        <family val="2"/>
      </rPr>
      <t>k=Cp/Cv
Specific Heat Ratio</t>
    </r>
    <phoneticPr fontId="4" type="noConversion"/>
  </si>
  <si>
    <r>
      <rPr>
        <sz val="8"/>
        <color theme="1"/>
        <rFont val="宋体"/>
        <family val="3"/>
        <charset val="134"/>
      </rPr>
      <t xml:space="preserve">爆破片材质
</t>
    </r>
    <r>
      <rPr>
        <sz val="8"/>
        <color theme="1"/>
        <rFont val="Arial Narrow"/>
        <family val="2"/>
      </rPr>
      <t>Rupture disk material</t>
    </r>
    <phoneticPr fontId="3" type="noConversion"/>
  </si>
  <si>
    <r>
      <rPr>
        <sz val="8"/>
        <color theme="1"/>
        <rFont val="宋体"/>
        <family val="3"/>
        <charset val="134"/>
      </rPr>
      <t>第</t>
    </r>
    <r>
      <rPr>
        <sz val="8"/>
        <color theme="1"/>
        <rFont val="Arial Narrow"/>
        <family val="2"/>
      </rPr>
      <t>2</t>
    </r>
    <r>
      <rPr>
        <sz val="8"/>
        <color theme="1"/>
        <rFont val="宋体"/>
        <family val="3"/>
        <charset val="134"/>
      </rPr>
      <t>页</t>
    </r>
    <r>
      <rPr>
        <sz val="8"/>
        <color theme="1"/>
        <rFont val="Arial Narrow"/>
        <family val="2"/>
      </rPr>
      <t xml:space="preserve">  </t>
    </r>
    <r>
      <rPr>
        <sz val="8"/>
        <color theme="1"/>
        <rFont val="宋体"/>
        <family val="3"/>
        <charset val="134"/>
      </rPr>
      <t>共</t>
    </r>
    <r>
      <rPr>
        <sz val="8"/>
        <color theme="1"/>
        <rFont val="Arial Narrow"/>
        <family val="2"/>
      </rPr>
      <t>3</t>
    </r>
    <r>
      <rPr>
        <sz val="8"/>
        <color theme="1"/>
        <rFont val="宋体"/>
        <family val="3"/>
        <charset val="134"/>
      </rPr>
      <t xml:space="preserve">页
</t>
    </r>
    <r>
      <rPr>
        <sz val="8"/>
        <color theme="1"/>
        <rFont val="Arial Narrow"/>
        <family val="2"/>
      </rPr>
      <t>PAGE 2 OF 3</t>
    </r>
    <phoneticPr fontId="3" type="noConversion"/>
  </si>
  <si>
    <r>
      <rPr>
        <b/>
        <sz val="8"/>
        <color theme="1"/>
        <rFont val="宋体"/>
        <family val="3"/>
        <charset val="134"/>
      </rPr>
      <t xml:space="preserve">序号
</t>
    </r>
    <r>
      <rPr>
        <b/>
        <sz val="8"/>
        <color theme="1"/>
        <rFont val="Arial Narrow"/>
        <family val="2"/>
      </rPr>
      <t>ITIM</t>
    </r>
    <phoneticPr fontId="3" type="noConversion"/>
  </si>
  <si>
    <r>
      <rPr>
        <b/>
        <sz val="8"/>
        <color theme="1"/>
        <rFont val="宋体"/>
        <family val="3"/>
        <charset val="134"/>
      </rPr>
      <t xml:space="preserve">数据表名称
</t>
    </r>
    <r>
      <rPr>
        <b/>
        <sz val="8"/>
        <color theme="1"/>
        <rFont val="Arial Narrow"/>
        <family val="2"/>
      </rPr>
      <t>DATA SHEET NAME</t>
    </r>
    <phoneticPr fontId="3" type="noConversion"/>
  </si>
  <si>
    <r>
      <rPr>
        <b/>
        <sz val="15"/>
        <color theme="1"/>
        <rFont val="宋体"/>
        <family val="3"/>
        <charset val="134"/>
      </rPr>
      <t xml:space="preserve">首页
</t>
    </r>
    <r>
      <rPr>
        <b/>
        <sz val="15"/>
        <color theme="1"/>
        <rFont val="Arial Narrow"/>
        <family val="2"/>
      </rPr>
      <t>HOME PAGE</t>
    </r>
    <phoneticPr fontId="3" type="noConversion"/>
  </si>
  <si>
    <r>
      <rPr>
        <sz val="8"/>
        <color theme="1"/>
        <rFont val="宋体"/>
        <family val="3"/>
        <charset val="134"/>
      </rPr>
      <t>气体特性系数</t>
    </r>
    <r>
      <rPr>
        <sz val="8"/>
        <color theme="1"/>
        <rFont val="Arial Narrow"/>
        <family val="2"/>
      </rPr>
      <t xml:space="preserve"> C
Gas characteristic coefficient C</t>
    </r>
    <phoneticPr fontId="4" type="noConversion"/>
  </si>
  <si>
    <r>
      <rPr>
        <sz val="8"/>
        <color theme="1"/>
        <rFont val="宋体"/>
        <family val="3"/>
        <charset val="134"/>
      </rPr>
      <t>是否带真空</t>
    </r>
    <r>
      <rPr>
        <sz val="8"/>
        <color theme="1"/>
        <rFont val="Arial Narrow"/>
        <family val="2"/>
      </rPr>
      <t>/</t>
    </r>
    <r>
      <rPr>
        <sz val="8"/>
        <color theme="1"/>
        <rFont val="宋体"/>
        <family val="3"/>
        <charset val="134"/>
      </rPr>
      <t xml:space="preserve">背压托架
</t>
    </r>
    <r>
      <rPr>
        <sz val="8"/>
        <color theme="1"/>
        <rFont val="Arial Narrow"/>
        <family val="2"/>
      </rPr>
      <t>Whether with vacuum/backpressure supports</t>
    </r>
    <phoneticPr fontId="3" type="noConversion"/>
  </si>
  <si>
    <r>
      <rPr>
        <sz val="8"/>
        <color theme="1"/>
        <rFont val="宋体"/>
        <family val="3"/>
        <charset val="134"/>
      </rPr>
      <t xml:space="preserve">爆破片类型
</t>
    </r>
    <r>
      <rPr>
        <sz val="8"/>
        <color theme="1"/>
        <rFont val="Arial Narrow"/>
        <family val="2"/>
      </rPr>
      <t>Rupture disk type</t>
    </r>
    <phoneticPr fontId="3" type="noConversion"/>
  </si>
  <si>
    <r>
      <rPr>
        <sz val="8"/>
        <color theme="1"/>
        <rFont val="宋体"/>
        <family val="3"/>
        <charset val="134"/>
      </rPr>
      <t>介质相态</t>
    </r>
    <r>
      <rPr>
        <sz val="8"/>
        <color theme="1"/>
        <rFont val="Arial Narrow"/>
        <family val="2"/>
      </rPr>
      <t>(V/VL/L)
Medium state</t>
    </r>
    <phoneticPr fontId="3" type="noConversion"/>
  </si>
  <si>
    <r>
      <rPr>
        <sz val="8"/>
        <color theme="1"/>
        <rFont val="宋体"/>
        <family val="3"/>
        <charset val="134"/>
      </rPr>
      <t>选用爆破片泄放面积</t>
    </r>
    <r>
      <rPr>
        <sz val="8"/>
        <color theme="1"/>
        <rFont val="Arial Narrow"/>
        <family val="2"/>
      </rPr>
      <t>Aos(mm2)
Slected RDK relieving area Aos</t>
    </r>
    <phoneticPr fontId="3" type="noConversion"/>
  </si>
  <si>
    <r>
      <rPr>
        <sz val="8"/>
        <color theme="1"/>
        <rFont val="宋体"/>
        <family val="3"/>
        <charset val="134"/>
      </rPr>
      <t>选用爆破片额定泄放量</t>
    </r>
    <r>
      <rPr>
        <sz val="8"/>
        <color theme="1"/>
        <rFont val="Arial Narrow"/>
        <family val="2"/>
      </rPr>
      <t>Wdr(kg/h.</t>
    </r>
    <r>
      <rPr>
        <sz val="8"/>
        <color theme="1"/>
        <rFont val="宋体"/>
        <family val="3"/>
        <charset val="134"/>
      </rPr>
      <t>台</t>
    </r>
    <r>
      <rPr>
        <sz val="8"/>
        <color theme="1"/>
        <rFont val="Arial Narrow"/>
        <family val="2"/>
      </rPr>
      <t>)
Rated relieving capacity Wdr (kg/h.set)</t>
    </r>
    <phoneticPr fontId="3" type="noConversion"/>
  </si>
  <si>
    <t>表中的面积为初步计算结果，请爆破片供货商根据产品的特性对数据表中的排放系数等参数进行修正后，复核计算结果。</t>
    <phoneticPr fontId="3" type="noConversion"/>
  </si>
  <si>
    <r>
      <rPr>
        <sz val="8"/>
        <color theme="1"/>
        <rFont val="宋体"/>
        <family val="3"/>
        <charset val="134"/>
      </rPr>
      <t>第</t>
    </r>
    <r>
      <rPr>
        <sz val="8"/>
        <color theme="1"/>
        <rFont val="Arial Narrow"/>
        <family val="2"/>
      </rPr>
      <t xml:space="preserve"> 0 </t>
    </r>
    <r>
      <rPr>
        <sz val="8"/>
        <color theme="1"/>
        <rFont val="宋体"/>
        <family val="3"/>
        <charset val="134"/>
      </rPr>
      <t xml:space="preserve">版
</t>
    </r>
    <r>
      <rPr>
        <sz val="8"/>
        <color theme="1"/>
        <rFont val="Arial Narrow"/>
        <family val="2"/>
      </rPr>
      <t>REV. 0</t>
    </r>
    <phoneticPr fontId="3" type="noConversion"/>
  </si>
  <si>
    <r>
      <rPr>
        <sz val="8"/>
        <color theme="1"/>
        <rFont val="宋体"/>
        <family val="3"/>
        <charset val="134"/>
      </rPr>
      <t>第</t>
    </r>
    <r>
      <rPr>
        <sz val="8"/>
        <color theme="1"/>
        <rFont val="Arial Narrow"/>
        <family val="2"/>
      </rPr>
      <t>1</t>
    </r>
    <r>
      <rPr>
        <sz val="8"/>
        <color theme="1"/>
        <rFont val="宋体"/>
        <family val="3"/>
        <charset val="134"/>
      </rPr>
      <t>页</t>
    </r>
    <r>
      <rPr>
        <sz val="8"/>
        <color theme="1"/>
        <rFont val="Arial Narrow"/>
        <family val="2"/>
      </rPr>
      <t xml:space="preserve">  </t>
    </r>
    <r>
      <rPr>
        <sz val="8"/>
        <color theme="1"/>
        <rFont val="宋体"/>
        <family val="3"/>
        <charset val="134"/>
      </rPr>
      <t>共</t>
    </r>
    <r>
      <rPr>
        <sz val="8"/>
        <color theme="1"/>
        <rFont val="Arial Narrow"/>
        <family val="2"/>
      </rPr>
      <t>1</t>
    </r>
    <r>
      <rPr>
        <sz val="8"/>
        <color theme="1"/>
        <rFont val="宋体"/>
        <family val="3"/>
        <charset val="134"/>
      </rPr>
      <t xml:space="preserve">页
</t>
    </r>
    <r>
      <rPr>
        <sz val="8"/>
        <color theme="1"/>
        <rFont val="Arial Narrow"/>
        <family val="2"/>
      </rPr>
      <t>PAGE 1  OF 1</t>
    </r>
    <phoneticPr fontId="3" type="noConversion"/>
  </si>
  <si>
    <r>
      <rPr>
        <sz val="8"/>
        <color theme="1"/>
        <rFont val="宋体"/>
        <family val="3"/>
        <charset val="134"/>
      </rPr>
      <t>第</t>
    </r>
    <r>
      <rPr>
        <sz val="8"/>
        <color theme="1"/>
        <rFont val="Arial Narrow"/>
        <family val="2"/>
      </rPr>
      <t xml:space="preserve"> 0 </t>
    </r>
    <r>
      <rPr>
        <sz val="8"/>
        <color theme="1"/>
        <rFont val="宋体"/>
        <family val="3"/>
        <charset val="134"/>
      </rPr>
      <t xml:space="preserve">版
</t>
    </r>
    <r>
      <rPr>
        <sz val="8"/>
        <color theme="1"/>
        <rFont val="Arial Narrow"/>
        <family val="2"/>
      </rPr>
      <t>REV. 0</t>
    </r>
    <phoneticPr fontId="4" type="noConversion"/>
  </si>
  <si>
    <r>
      <rPr>
        <sz val="8"/>
        <color theme="1"/>
        <rFont val="宋体"/>
        <family val="3"/>
        <charset val="134"/>
      </rPr>
      <t>第</t>
    </r>
    <r>
      <rPr>
        <sz val="8"/>
        <color theme="1"/>
        <rFont val="Arial Narrow"/>
        <family val="2"/>
      </rPr>
      <t>1</t>
    </r>
    <r>
      <rPr>
        <sz val="8"/>
        <color theme="1"/>
        <rFont val="宋体"/>
        <family val="3"/>
        <charset val="134"/>
      </rPr>
      <t>页</t>
    </r>
    <r>
      <rPr>
        <sz val="8"/>
        <color theme="1"/>
        <rFont val="Arial Narrow"/>
        <family val="2"/>
      </rPr>
      <t xml:space="preserve">  </t>
    </r>
    <r>
      <rPr>
        <sz val="8"/>
        <color theme="1"/>
        <rFont val="宋体"/>
        <family val="3"/>
        <charset val="134"/>
      </rPr>
      <t>共</t>
    </r>
    <r>
      <rPr>
        <sz val="8"/>
        <color theme="1"/>
        <rFont val="Arial Narrow"/>
        <family val="2"/>
      </rPr>
      <t>3</t>
    </r>
    <r>
      <rPr>
        <sz val="8"/>
        <color theme="1"/>
        <rFont val="宋体"/>
        <family val="3"/>
        <charset val="134"/>
      </rPr>
      <t xml:space="preserve">页
</t>
    </r>
    <r>
      <rPr>
        <sz val="8"/>
        <color theme="1"/>
        <rFont val="Arial Narrow"/>
        <family val="2"/>
      </rPr>
      <t>PAGE 1 OF 3</t>
    </r>
    <phoneticPr fontId="3" type="noConversion"/>
  </si>
  <si>
    <r>
      <rPr>
        <sz val="8"/>
        <color theme="1"/>
        <rFont val="宋体"/>
        <family val="3"/>
        <charset val="134"/>
      </rPr>
      <t>第</t>
    </r>
    <r>
      <rPr>
        <sz val="8"/>
        <color theme="1"/>
        <rFont val="Arial Narrow"/>
        <family val="2"/>
      </rPr>
      <t xml:space="preserve"> 0 </t>
    </r>
    <r>
      <rPr>
        <sz val="8"/>
        <color theme="1"/>
        <rFont val="宋体"/>
        <family val="3"/>
        <charset val="134"/>
      </rPr>
      <t xml:space="preserve">版
</t>
    </r>
    <r>
      <rPr>
        <sz val="8"/>
        <color theme="1"/>
        <rFont val="Arial Narrow"/>
        <family val="2"/>
      </rPr>
      <t>REV. 0</t>
    </r>
    <phoneticPr fontId="4" type="noConversion"/>
  </si>
  <si>
    <t>爆破片数据表</t>
    <phoneticPr fontId="3" type="noConversion"/>
  </si>
  <si>
    <t>工艺</t>
    <phoneticPr fontId="3" type="noConversion"/>
  </si>
  <si>
    <r>
      <rPr>
        <sz val="8"/>
        <color theme="1"/>
        <rFont val="宋体"/>
        <family val="3"/>
        <charset val="134"/>
      </rPr>
      <t>附加背压</t>
    </r>
    <r>
      <rPr>
        <sz val="8"/>
        <color theme="1"/>
        <rFont val="Arial Narrow"/>
        <family val="2"/>
      </rPr>
      <t xml:space="preserve"> Psp(MPaG) 
Superimposed backpressure Psp </t>
    </r>
    <phoneticPr fontId="3" type="noConversion"/>
  </si>
  <si>
    <r>
      <rPr>
        <sz val="8"/>
        <color theme="1"/>
        <rFont val="宋体"/>
        <family val="3"/>
        <charset val="134"/>
      </rPr>
      <t>总背压</t>
    </r>
    <r>
      <rPr>
        <sz val="8"/>
        <color theme="1"/>
        <rFont val="Arial Narrow"/>
        <family val="2"/>
      </rPr>
      <t>(MPaG)</t>
    </r>
    <r>
      <rPr>
        <sz val="8"/>
        <color theme="1"/>
        <rFont val="宋体"/>
        <family val="3"/>
        <charset val="134"/>
      </rPr>
      <t xml:space="preserve">
</t>
    </r>
    <r>
      <rPr>
        <sz val="8"/>
        <color theme="1"/>
        <rFont val="Arial Narrow"/>
        <family val="2"/>
      </rPr>
      <t xml:space="preserve">Total backpressure </t>
    </r>
    <phoneticPr fontId="3" type="noConversion"/>
  </si>
  <si>
    <r>
      <rPr>
        <sz val="8"/>
        <color theme="1"/>
        <rFont val="宋体"/>
        <family val="3"/>
        <charset val="134"/>
      </rPr>
      <t>最大标定爆破压力</t>
    </r>
    <r>
      <rPr>
        <sz val="8"/>
        <color theme="1"/>
        <rFont val="Arial Narrow"/>
        <family val="2"/>
      </rPr>
      <t>(MPaG)
 Maximum Marked Burst Pressure</t>
    </r>
    <phoneticPr fontId="3" type="noConversion"/>
  </si>
  <si>
    <r>
      <rPr>
        <sz val="8"/>
        <color theme="1"/>
        <rFont val="宋体"/>
        <family val="3"/>
        <charset val="134"/>
      </rPr>
      <t>最大设计爆破压力</t>
    </r>
    <r>
      <rPr>
        <sz val="8"/>
        <color theme="1"/>
        <rFont val="Arial Narrow"/>
        <family val="2"/>
      </rPr>
      <t>(MPaG)
 Maximum design burst pressure</t>
    </r>
    <phoneticPr fontId="3" type="noConversion"/>
  </si>
  <si>
    <r>
      <rPr>
        <sz val="8"/>
        <color theme="1"/>
        <rFont val="宋体"/>
        <family val="3"/>
        <charset val="134"/>
      </rPr>
      <t>最小设计爆破压力</t>
    </r>
    <r>
      <rPr>
        <sz val="8"/>
        <color theme="1"/>
        <rFont val="Arial Narrow"/>
        <family val="2"/>
      </rPr>
      <t>(MPaG)
Minimum design burst pressure</t>
    </r>
    <phoneticPr fontId="3" type="noConversion"/>
  </si>
  <si>
    <t>是</t>
    <phoneticPr fontId="3" type="noConversion"/>
  </si>
  <si>
    <t>WN/RF</t>
    <phoneticPr fontId="3" type="noConversion"/>
  </si>
  <si>
    <t>HG/T 20592-2009(B)</t>
    <phoneticPr fontId="3" type="noConversion"/>
  </si>
  <si>
    <t>HG/T 20592-2009(B)</t>
    <phoneticPr fontId="3" type="noConversion"/>
  </si>
  <si>
    <r>
      <rPr>
        <b/>
        <sz val="10"/>
        <color theme="1"/>
        <rFont val="宋体"/>
        <family val="3"/>
        <charset val="134"/>
      </rPr>
      <t xml:space="preserve">爆破片数据表
</t>
    </r>
    <r>
      <rPr>
        <b/>
        <sz val="10"/>
        <color theme="1"/>
        <rFont val="Arial Narrow"/>
        <family val="2"/>
      </rPr>
      <t>RUPTURE DISK DEVICE DATA SHEET</t>
    </r>
    <phoneticPr fontId="3" type="noConversion"/>
  </si>
  <si>
    <r>
      <rPr>
        <sz val="8"/>
        <color theme="1"/>
        <rFont val="宋体"/>
        <family val="3"/>
        <charset val="134"/>
      </rPr>
      <t xml:space="preserve">爆破片编号
</t>
    </r>
    <r>
      <rPr>
        <sz val="8"/>
        <color theme="1"/>
        <rFont val="Arial Narrow"/>
        <family val="2"/>
      </rPr>
      <t>Rupture disk tag number</t>
    </r>
    <phoneticPr fontId="3" type="noConversion"/>
  </si>
  <si>
    <t>是</t>
    <phoneticPr fontId="3" type="noConversion"/>
  </si>
  <si>
    <r>
      <t xml:space="preserve">
</t>
    </r>
    <r>
      <rPr>
        <b/>
        <sz val="20"/>
        <color theme="1"/>
        <rFont val="宋体"/>
        <family val="3"/>
        <charset val="134"/>
      </rPr>
      <t xml:space="preserve">爆破片数据表
</t>
    </r>
    <r>
      <rPr>
        <b/>
        <sz val="20"/>
        <color theme="1"/>
        <rFont val="Arial Narrow"/>
        <family val="2"/>
      </rPr>
      <t xml:space="preserve"> RUPTURE DISK DEVICE DATA SHEET 
</t>
    </r>
    <phoneticPr fontId="3" type="noConversion"/>
  </si>
  <si>
    <r>
      <rPr>
        <sz val="8"/>
        <color theme="1"/>
        <rFont val="宋体"/>
        <family val="3"/>
        <charset val="134"/>
      </rPr>
      <t>装置</t>
    </r>
    <r>
      <rPr>
        <sz val="8"/>
        <color theme="1"/>
        <rFont val="Arial Narrow"/>
        <family val="2"/>
      </rPr>
      <t>/</t>
    </r>
    <r>
      <rPr>
        <sz val="8"/>
        <color theme="1"/>
        <rFont val="宋体"/>
        <family val="3"/>
        <charset val="134"/>
      </rPr>
      <t xml:space="preserve">主项
</t>
    </r>
    <r>
      <rPr>
        <sz val="8"/>
        <color theme="1"/>
        <rFont val="Arial Narrow"/>
        <family val="2"/>
      </rPr>
      <t>DEV./SUB.</t>
    </r>
  </si>
  <si>
    <r>
      <rPr>
        <b/>
        <sz val="8"/>
        <color theme="1"/>
        <rFont val="宋体"/>
        <family val="3"/>
        <charset val="134"/>
      </rPr>
      <t xml:space="preserve">爆破片位号
</t>
    </r>
    <r>
      <rPr>
        <b/>
        <sz val="8"/>
        <color theme="1"/>
        <rFont val="Arial Narrow"/>
        <family val="2"/>
      </rPr>
      <t>RUPTURE DISK DEVICE TAG NO.</t>
    </r>
  </si>
  <si>
    <r>
      <rPr>
        <b/>
        <sz val="10"/>
        <color theme="1"/>
        <rFont val="宋体"/>
        <family val="3"/>
        <charset val="134"/>
      </rPr>
      <t xml:space="preserve">爆破片数据表目录
</t>
    </r>
    <r>
      <rPr>
        <b/>
        <sz val="10"/>
        <color theme="1"/>
        <rFont val="Arial Narrow"/>
        <family val="2"/>
      </rPr>
      <t>RUPTURE DISK DEVICE DATA SHEET CATALOG</t>
    </r>
  </si>
  <si>
    <r>
      <rPr>
        <sz val="8"/>
        <color theme="1"/>
        <rFont val="宋体"/>
        <family val="3"/>
        <charset val="134"/>
      </rPr>
      <t>装置</t>
    </r>
    <r>
      <rPr>
        <sz val="8"/>
        <color theme="1"/>
        <rFont val="Arial Narrow"/>
        <family val="2"/>
      </rPr>
      <t>/</t>
    </r>
    <r>
      <rPr>
        <sz val="8"/>
        <color theme="1"/>
        <rFont val="宋体"/>
        <family val="3"/>
        <charset val="134"/>
      </rPr>
      <t xml:space="preserve">主项
</t>
    </r>
    <r>
      <rPr>
        <sz val="8"/>
        <color theme="1"/>
        <rFont val="Arial Narrow"/>
        <family val="2"/>
      </rPr>
      <t>DEV./SUB.</t>
    </r>
    <phoneticPr fontId="3" type="noConversion"/>
  </si>
  <si>
    <t>装置/主项
DEV./SUB.</t>
    <phoneticPr fontId="3" type="noConversion"/>
  </si>
  <si>
    <r>
      <rPr>
        <sz val="8"/>
        <rFont val="宋体"/>
        <family val="3"/>
        <charset val="134"/>
      </rPr>
      <t xml:space="preserve">爆破片涂层或衬里材质密封膜材料
</t>
    </r>
    <r>
      <rPr>
        <sz val="8"/>
        <rFont val="Arial Narrow"/>
        <family val="2"/>
      </rPr>
      <t>Rupture disk coating or lining  material</t>
    </r>
    <phoneticPr fontId="3" type="noConversion"/>
  </si>
  <si>
    <r>
      <rPr>
        <sz val="8"/>
        <color theme="1"/>
        <rFont val="宋体"/>
        <family val="3"/>
        <charset val="134"/>
      </rPr>
      <t xml:space="preserve">是否需要爆破无碎片设计
</t>
    </r>
    <r>
      <rPr>
        <sz val="8"/>
        <color theme="1"/>
        <rFont val="Arial Narrow"/>
        <family val="2"/>
      </rPr>
      <t>Nonfragmenting Design (yes/no)</t>
    </r>
    <phoneticPr fontId="3" type="noConversion"/>
  </si>
  <si>
    <t>肖勇</t>
    <phoneticPr fontId="3" type="noConversion"/>
  </si>
  <si>
    <t>施工图设计</t>
    <phoneticPr fontId="3" type="noConversion"/>
  </si>
  <si>
    <t>20#</t>
    <phoneticPr fontId="3" type="noConversion"/>
  </si>
  <si>
    <t>二苯甲酮装置柔性改造项目</t>
    <phoneticPr fontId="3" type="noConversion"/>
  </si>
  <si>
    <t>重庆长风化学工业有限公司</t>
    <phoneticPr fontId="3" type="noConversion"/>
  </si>
  <si>
    <t>20241208-27/28-GY-14</t>
    <phoneticPr fontId="3" type="noConversion"/>
  </si>
  <si>
    <t>施工图设计</t>
    <phoneticPr fontId="3" type="noConversion"/>
  </si>
  <si>
    <t>二苯甲酮</t>
    <phoneticPr fontId="3" type="noConversion"/>
  </si>
  <si>
    <t>何思然</t>
    <phoneticPr fontId="3" type="noConversion"/>
  </si>
  <si>
    <t>吴方国</t>
    <phoneticPr fontId="3" type="noConversion"/>
  </si>
  <si>
    <r>
      <t>RD-27101AB</t>
    </r>
    <r>
      <rPr>
        <sz val="8"/>
        <rFont val="宋体"/>
        <family val="3"/>
        <charset val="134"/>
      </rPr>
      <t>、</t>
    </r>
    <r>
      <rPr>
        <sz val="8"/>
        <rFont val="Arial Narrow"/>
        <family val="2"/>
      </rPr>
      <t>RD-28101AB</t>
    </r>
    <phoneticPr fontId="3" type="noConversion"/>
  </si>
  <si>
    <t>RD-27301AB</t>
    <phoneticPr fontId="3" type="noConversion"/>
  </si>
  <si>
    <t>吴方国</t>
    <phoneticPr fontId="3" type="noConversion"/>
  </si>
  <si>
    <t>肖勇</t>
    <phoneticPr fontId="3" type="noConversion"/>
  </si>
  <si>
    <t>RD-28301AB</t>
    <phoneticPr fontId="3" type="noConversion"/>
  </si>
  <si>
    <t>API520-2020</t>
    <phoneticPr fontId="3" type="noConversion"/>
  </si>
  <si>
    <t>API520-2020</t>
    <phoneticPr fontId="3" type="noConversion"/>
  </si>
  <si>
    <t>20241208-27-GY-03-02~03
20241208-28-GY-03-02~03</t>
    <phoneticPr fontId="3" type="noConversion"/>
  </si>
  <si>
    <t>20241208-27-GY-03-06~07</t>
    <phoneticPr fontId="3" type="noConversion"/>
  </si>
  <si>
    <t>微正压</t>
    <phoneticPr fontId="3" type="noConversion"/>
  </si>
  <si>
    <r>
      <t>0.2/</t>
    </r>
    <r>
      <rPr>
        <sz val="8"/>
        <rFont val="宋体"/>
        <family val="3"/>
        <charset val="134"/>
      </rPr>
      <t>无</t>
    </r>
    <phoneticPr fontId="3" type="noConversion"/>
  </si>
  <si>
    <r>
      <t>0.4/</t>
    </r>
    <r>
      <rPr>
        <sz val="8"/>
        <rFont val="宋体"/>
        <family val="3"/>
        <charset val="134"/>
      </rPr>
      <t>无</t>
    </r>
    <phoneticPr fontId="3" type="noConversion"/>
  </si>
  <si>
    <t>正拱刻槽型</t>
    <phoneticPr fontId="3" type="noConversion"/>
  </si>
  <si>
    <t>20/PTFE</t>
    <phoneticPr fontId="3" type="noConversion"/>
  </si>
  <si>
    <t>DN25</t>
    <phoneticPr fontId="3" type="noConversion"/>
  </si>
  <si>
    <t>DN40</t>
    <phoneticPr fontId="3" type="noConversion"/>
  </si>
  <si>
    <t>LJB-25-65</t>
    <phoneticPr fontId="3" type="noConversion"/>
  </si>
  <si>
    <t>LJB-40-84</t>
    <phoneticPr fontId="3" type="noConversion"/>
  </si>
  <si>
    <t>20/PTFE</t>
    <phoneticPr fontId="3" type="noConversion"/>
  </si>
  <si>
    <t>20/PTFE</t>
    <phoneticPr fontId="3" type="noConversion"/>
  </si>
  <si>
    <r>
      <rPr>
        <sz val="8"/>
        <color theme="1"/>
        <rFont val="宋体"/>
        <family val="3"/>
        <charset val="134"/>
      </rPr>
      <t>是否需要仪表接口</t>
    </r>
    <r>
      <rPr>
        <sz val="8"/>
        <color theme="1"/>
        <rFont val="Arial Narrow"/>
        <family val="2"/>
      </rPr>
      <t>/</t>
    </r>
    <r>
      <rPr>
        <sz val="8"/>
        <color theme="1"/>
        <rFont val="宋体"/>
        <family val="3"/>
        <charset val="134"/>
      </rPr>
      <t xml:space="preserve">接口规格
</t>
    </r>
    <r>
      <rPr>
        <sz val="8"/>
        <color theme="1"/>
        <rFont val="Arial Narrow"/>
        <family val="2"/>
      </rPr>
      <t>Gauge Tap (yes/no) and Size (NPT) (outlet)</t>
    </r>
    <phoneticPr fontId="3" type="noConversion"/>
  </si>
  <si>
    <t>DN40</t>
    <phoneticPr fontId="3" type="noConversion"/>
  </si>
  <si>
    <t>PN40</t>
    <phoneticPr fontId="3" type="noConversion"/>
  </si>
  <si>
    <t>PN25</t>
    <phoneticPr fontId="3" type="noConversion"/>
  </si>
  <si>
    <t>20241208-28-GY-03-05~06</t>
    <phoneticPr fontId="3" type="noConversion"/>
  </si>
  <si>
    <t>微正压</t>
    <phoneticPr fontId="3" type="noConversion"/>
  </si>
  <si>
    <t>RD-27101AB、RD-28101AB</t>
  </si>
  <si>
    <t>RD-27301AB</t>
  </si>
  <si>
    <t>RD-28301AB</t>
  </si>
  <si>
    <t>光气缓冲罐V27101AB、V28101AB</t>
  </si>
  <si>
    <t>光化氯化釜R12207、R12208</t>
  </si>
  <si>
    <t>光化氯化釜R12215、R12216</t>
  </si>
  <si>
    <t>光气</t>
  </si>
  <si>
    <t>气态光化氯化物料</t>
  </si>
  <si>
    <t>气态光化物料</t>
  </si>
  <si>
    <t>V</t>
  </si>
  <si>
    <t>反应超压</t>
  </si>
  <si>
    <t>是</t>
  </si>
  <si>
    <t>DN25</t>
  </si>
  <si>
    <t>DN40</t>
  </si>
  <si>
    <t>PN40</t>
  </si>
  <si>
    <t>PN25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</si>
</sst>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 "/>
    <numFmt numFmtId="177" formatCode="0.000_ "/>
    <numFmt numFmtId="178" formatCode="0_ "/>
    <numFmt numFmtId="179" formatCode="0.000"/>
  </numFmts>
  <fonts count="26" x14ac:knownFonts="1">
    <font>
      <sz val="11"/>
      <color theme="1"/>
      <name val="宋体"/>
      <family val="2"/>
      <charset val="134"/>
      <scheme val="minor"/>
    </font>
    <font>
      <sz val="8"/>
      <color theme="1"/>
      <name val="Arial Narrow"/>
      <family val="2"/>
      <charset val="134"/>
    </font>
    <font>
      <sz val="11"/>
      <color theme="1"/>
      <name val="宋体"/>
      <family val="3"/>
      <charset val="134"/>
      <scheme val="minor"/>
    </font>
    <font>
      <sz val="9"/>
      <name val="宋体"/>
      <family val="2"/>
      <charset val="134"/>
      <scheme val="minor"/>
    </font>
    <font>
      <sz val="9"/>
      <name val="宋体"/>
      <family val="3"/>
      <charset val="134"/>
    </font>
    <font>
      <sz val="12"/>
      <name val="宋体"/>
      <family val="3"/>
      <charset val="134"/>
    </font>
    <font>
      <sz val="8"/>
      <name val="宋体"/>
      <family val="3"/>
      <charset val="134"/>
    </font>
    <font>
      <sz val="8"/>
      <color theme="1"/>
      <name val="Arial Narrow"/>
      <family val="2"/>
    </font>
    <font>
      <sz val="8"/>
      <name val="Arial Narrow"/>
      <family val="2"/>
    </font>
    <font>
      <sz val="8"/>
      <color theme="1"/>
      <name val="宋体"/>
      <family val="3"/>
      <charset val="134"/>
    </font>
    <font>
      <b/>
      <sz val="10"/>
      <color theme="1"/>
      <name val="Arial Narrow"/>
      <family val="2"/>
    </font>
    <font>
      <b/>
      <sz val="10"/>
      <color theme="1"/>
      <name val="宋体"/>
      <family val="3"/>
      <charset val="134"/>
    </font>
    <font>
      <b/>
      <sz val="8"/>
      <color theme="1"/>
      <name val="Arial Narrow"/>
      <family val="2"/>
    </font>
    <font>
      <b/>
      <sz val="8"/>
      <color theme="1"/>
      <name val="宋体"/>
      <family val="3"/>
      <charset val="134"/>
    </font>
    <font>
      <sz val="7"/>
      <color theme="1"/>
      <name val="Arial Narrow"/>
      <family val="2"/>
    </font>
    <font>
      <sz val="10"/>
      <color theme="1"/>
      <name val="Arial Narrow"/>
      <family val="2"/>
    </font>
    <font>
      <sz val="10"/>
      <name val="Arial Narrow"/>
      <family val="2"/>
    </font>
    <font>
      <b/>
      <sz val="10"/>
      <name val="Arial Narrow"/>
      <family val="2"/>
    </font>
    <font>
      <b/>
      <sz val="10"/>
      <name val="宋体"/>
      <family val="3"/>
      <charset val="134"/>
    </font>
    <font>
      <sz val="7"/>
      <color theme="1"/>
      <name val="宋体"/>
      <family val="3"/>
      <charset val="134"/>
    </font>
    <font>
      <b/>
      <sz val="20"/>
      <color theme="1"/>
      <name val="宋体"/>
      <family val="3"/>
      <charset val="134"/>
    </font>
    <font>
      <b/>
      <sz val="20"/>
      <color theme="1"/>
      <name val="Arial Narrow"/>
      <family val="2"/>
    </font>
    <font>
      <b/>
      <sz val="15"/>
      <color theme="1"/>
      <name val="Arial Narrow"/>
      <family val="2"/>
    </font>
    <font>
      <b/>
      <sz val="15"/>
      <color theme="1"/>
      <name val="宋体"/>
      <family val="3"/>
      <charset val="134"/>
    </font>
    <font>
      <sz val="10"/>
      <name val="宋体"/>
      <family val="3"/>
      <charset val="134"/>
    </font>
    <font>
      <sz val="11"/>
      <color theme="1"/>
      <name val="宋体"/>
      <family val="2"/>
      <charset val="134"/>
      <scheme val="minor"/>
    </font>
  </fonts>
  <fills count="2">
    <fill>
      <patternFill patternType="none"/>
    </fill>
    <fill>
      <patternFill patternType="gray125"/>
    </fill>
  </fills>
  <borders count="3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auto="1"/>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indexed="64"/>
      </top>
      <bottom style="thin">
        <color auto="1"/>
      </bottom>
      <diagonal/>
    </border>
    <border>
      <left style="thin">
        <color auto="1"/>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diagonalUp="1">
      <left style="thin">
        <color indexed="64"/>
      </left>
      <right style="thin">
        <color indexed="64"/>
      </right>
      <top style="thin">
        <color indexed="64"/>
      </top>
      <bottom style="thin">
        <color indexed="64"/>
      </bottom>
      <diagonal style="dotted">
        <color indexed="64"/>
      </diagonal>
    </border>
  </borders>
  <cellStyleXfs count="10">
    <xf numFmtId="0" fontId="0" fillId="0" borderId="0">
      <alignment vertical="center"/>
    </xf>
    <xf numFmtId="0" fontId="2" fillId="0" borderId="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2" fillId="0" borderId="0">
      <alignment vertical="center"/>
    </xf>
    <xf numFmtId="0" fontId="2" fillId="0" borderId="0">
      <alignment vertical="center"/>
    </xf>
    <xf numFmtId="0" fontId="5" fillId="0" borderId="0"/>
    <xf numFmtId="0" fontId="1" fillId="0" borderId="0">
      <alignment vertical="center"/>
    </xf>
    <xf numFmtId="9" fontId="25" fillId="0" borderId="0" applyFont="0" applyFill="0" applyBorder="0" applyAlignment="0" applyProtection="0">
      <alignment vertical="center"/>
    </xf>
  </cellStyleXfs>
  <cellXfs count="194">
    <xf numFmtId="0" fontId="0" fillId="0" borderId="0" xfId="0">
      <alignment vertical="center"/>
    </xf>
    <xf numFmtId="0" fontId="7" fillId="0" borderId="0" xfId="5" applyFont="1" applyAlignment="1">
      <alignment horizontal="left" vertical="center" wrapText="1"/>
    </xf>
    <xf numFmtId="0" fontId="7" fillId="0" borderId="0" xfId="5" applyFont="1" applyAlignment="1">
      <alignment horizontal="center" vertical="center" wrapText="1"/>
    </xf>
    <xf numFmtId="0" fontId="7" fillId="0" borderId="0" xfId="5" applyFont="1" applyFill="1" applyAlignment="1" applyProtection="1">
      <alignment horizontal="left" vertical="center" wrapText="1"/>
      <protection locked="0"/>
    </xf>
    <xf numFmtId="0" fontId="7" fillId="0" borderId="0" xfId="5" applyFont="1" applyFill="1" applyAlignment="1" applyProtection="1">
      <alignment horizontal="center" vertical="center" wrapText="1"/>
      <protection locked="0"/>
    </xf>
    <xf numFmtId="0" fontId="7" fillId="0" borderId="0" xfId="5" applyFont="1" applyBorder="1" applyAlignment="1">
      <alignment horizontal="right" vertical="center" wrapText="1"/>
    </xf>
    <xf numFmtId="0" fontId="7" fillId="0" borderId="0" xfId="5" applyFont="1" applyAlignment="1" applyProtection="1">
      <alignment horizontal="left" vertical="center" wrapText="1"/>
      <protection locked="0"/>
    </xf>
    <xf numFmtId="0" fontId="14" fillId="0" borderId="0" xfId="5" applyFont="1" applyBorder="1" applyAlignment="1" applyProtection="1">
      <alignment horizontal="left" vertical="center" wrapText="1"/>
      <protection locked="0"/>
    </xf>
    <xf numFmtId="0" fontId="7" fillId="0" borderId="0" xfId="5" applyFont="1" applyAlignment="1" applyProtection="1">
      <alignment horizontal="center" vertical="center" wrapText="1"/>
      <protection locked="0"/>
    </xf>
    <xf numFmtId="0" fontId="12" fillId="0" borderId="24" xfId="5" applyFont="1" applyFill="1" applyBorder="1" applyAlignment="1" applyProtection="1">
      <alignment horizontal="center" vertical="top" wrapText="1"/>
      <protection locked="0"/>
    </xf>
    <xf numFmtId="0" fontId="7" fillId="0" borderId="20" xfId="5" applyFont="1" applyFill="1" applyBorder="1" applyAlignment="1" applyProtection="1">
      <alignment horizontal="center" vertical="center" wrapText="1"/>
      <protection locked="0"/>
    </xf>
    <xf numFmtId="0" fontId="12" fillId="0" borderId="27" xfId="5" applyFont="1" applyFill="1" applyBorder="1" applyAlignment="1" applyProtection="1">
      <alignment horizontal="center" vertical="top" wrapText="1"/>
      <protection locked="0"/>
    </xf>
    <xf numFmtId="0" fontId="7" fillId="0" borderId="6" xfId="5" applyFont="1" applyFill="1" applyBorder="1" applyAlignment="1" applyProtection="1">
      <alignment horizontal="center" vertical="center" wrapText="1"/>
      <protection locked="0"/>
    </xf>
    <xf numFmtId="0" fontId="7" fillId="0" borderId="2" xfId="5" applyFont="1" applyFill="1" applyBorder="1" applyAlignment="1" applyProtection="1">
      <alignment horizontal="center" vertical="center" wrapText="1"/>
      <protection locked="0"/>
    </xf>
    <xf numFmtId="0" fontId="12" fillId="0" borderId="25" xfId="5" applyFont="1" applyFill="1" applyBorder="1" applyAlignment="1" applyProtection="1">
      <alignment horizontal="center" vertical="top" wrapText="1"/>
      <protection locked="0"/>
    </xf>
    <xf numFmtId="0" fontId="7" fillId="0" borderId="22" xfId="5" applyFont="1" applyFill="1" applyBorder="1" applyAlignment="1" applyProtection="1">
      <alignment horizontal="center" vertical="center" wrapText="1"/>
      <protection locked="0"/>
    </xf>
    <xf numFmtId="0" fontId="7" fillId="0" borderId="30" xfId="5" applyFont="1" applyFill="1" applyBorder="1" applyAlignment="1" applyProtection="1">
      <alignment horizontal="center" vertical="center" wrapText="1"/>
      <protection locked="0"/>
    </xf>
    <xf numFmtId="0" fontId="7" fillId="0" borderId="18" xfId="5" applyFont="1" applyFill="1" applyBorder="1" applyAlignment="1" applyProtection="1">
      <alignment horizontal="center" vertical="center" wrapText="1"/>
      <protection locked="0"/>
    </xf>
    <xf numFmtId="0" fontId="7" fillId="0" borderId="23" xfId="5" applyFont="1" applyFill="1" applyBorder="1" applyAlignment="1" applyProtection="1">
      <alignment horizontal="center" vertical="center" wrapText="1"/>
      <protection locked="0"/>
    </xf>
    <xf numFmtId="0" fontId="7" fillId="0" borderId="21" xfId="5" applyFont="1" applyFill="1" applyBorder="1" applyAlignment="1" applyProtection="1">
      <alignment horizontal="center" vertical="center" wrapText="1"/>
      <protection locked="0"/>
    </xf>
    <xf numFmtId="0" fontId="9" fillId="0" borderId="0" xfId="5" applyFont="1" applyAlignment="1" applyProtection="1">
      <alignment horizontal="left" vertical="center" wrapText="1"/>
      <protection locked="0"/>
    </xf>
    <xf numFmtId="0" fontId="14" fillId="0" borderId="0" xfId="5" applyFont="1" applyFill="1" applyBorder="1" applyAlignment="1" applyProtection="1">
      <alignment horizontal="left" vertical="center" wrapText="1"/>
      <protection locked="0"/>
    </xf>
    <xf numFmtId="0" fontId="9" fillId="0" borderId="2" xfId="5" applyFont="1" applyFill="1" applyBorder="1" applyAlignment="1" applyProtection="1">
      <alignment horizontal="center" vertical="center" wrapText="1"/>
      <protection locked="0"/>
    </xf>
    <xf numFmtId="0" fontId="9" fillId="0" borderId="2" xfId="5" applyFont="1" applyFill="1" applyBorder="1" applyAlignment="1" applyProtection="1">
      <alignment horizontal="center" vertical="center" wrapText="1"/>
      <protection locked="0"/>
    </xf>
    <xf numFmtId="0" fontId="7" fillId="0" borderId="28" xfId="5" applyFont="1" applyFill="1" applyBorder="1" applyAlignment="1" applyProtection="1">
      <alignment horizontal="center" vertical="center" wrapText="1"/>
      <protection locked="0"/>
    </xf>
    <xf numFmtId="0" fontId="9" fillId="0" borderId="20" xfId="5" applyFont="1" applyFill="1" applyBorder="1" applyAlignment="1" applyProtection="1">
      <alignment horizontal="center" vertical="center" wrapText="1"/>
      <protection locked="0"/>
    </xf>
    <xf numFmtId="0" fontId="9" fillId="0" borderId="27" xfId="5" applyFont="1" applyFill="1" applyBorder="1" applyAlignment="1" applyProtection="1">
      <alignment horizontal="center" vertical="center" wrapText="1"/>
      <protection locked="0"/>
    </xf>
    <xf numFmtId="0" fontId="7" fillId="0" borderId="2" xfId="5" applyFont="1" applyFill="1" applyBorder="1" applyAlignment="1" applyProtection="1">
      <alignment horizontal="center" vertical="center" wrapText="1"/>
      <protection locked="0"/>
    </xf>
    <xf numFmtId="0" fontId="9" fillId="0" borderId="2" xfId="5" applyFont="1" applyFill="1" applyBorder="1" applyAlignment="1" applyProtection="1">
      <alignment horizontal="center" vertical="center" wrapText="1"/>
      <protection locked="0"/>
    </xf>
    <xf numFmtId="0" fontId="7" fillId="0" borderId="2" xfId="5" applyFont="1" applyFill="1" applyBorder="1" applyAlignment="1" applyProtection="1">
      <alignment horizontal="center" vertical="center" wrapText="1"/>
      <protection locked="0"/>
    </xf>
    <xf numFmtId="0" fontId="7" fillId="0" borderId="24" xfId="5" applyFont="1" applyFill="1" applyBorder="1" applyAlignment="1" applyProtection="1">
      <alignment horizontal="center" vertical="center" wrapText="1"/>
      <protection locked="0"/>
    </xf>
    <xf numFmtId="0" fontId="7" fillId="0" borderId="25" xfId="5" applyFont="1" applyFill="1" applyBorder="1" applyAlignment="1" applyProtection="1">
      <alignment horizontal="center" vertical="center" wrapText="1"/>
      <protection locked="0"/>
    </xf>
    <xf numFmtId="0" fontId="7" fillId="0" borderId="18" xfId="5" applyFont="1" applyFill="1" applyBorder="1" applyAlignment="1" applyProtection="1">
      <alignment horizontal="center" vertical="center" wrapText="1"/>
      <protection locked="0"/>
    </xf>
    <xf numFmtId="0" fontId="7" fillId="0" borderId="21" xfId="5" applyFont="1" applyFill="1" applyBorder="1" applyAlignment="1" applyProtection="1">
      <alignment horizontal="center" vertical="center" wrapText="1"/>
      <protection locked="0"/>
    </xf>
    <xf numFmtId="0" fontId="7" fillId="0" borderId="6" xfId="5" applyFont="1" applyFill="1" applyBorder="1" applyAlignment="1" applyProtection="1">
      <alignment horizontal="center" vertical="center" wrapText="1"/>
      <protection locked="0"/>
    </xf>
    <xf numFmtId="0" fontId="7" fillId="0" borderId="30" xfId="5" applyFont="1" applyFill="1" applyBorder="1" applyAlignment="1" applyProtection="1">
      <alignment horizontal="center" vertical="center" wrapText="1"/>
      <protection locked="0"/>
    </xf>
    <xf numFmtId="0" fontId="7" fillId="0" borderId="2" xfId="1" applyFont="1" applyFill="1" applyBorder="1" applyAlignment="1">
      <alignment horizontal="left" vertical="center"/>
    </xf>
    <xf numFmtId="0" fontId="16" fillId="0" borderId="2" xfId="0" applyNumberFormat="1" applyFont="1" applyFill="1" applyBorder="1" applyAlignment="1" applyProtection="1">
      <alignment horizontal="center" vertical="center" wrapText="1"/>
      <protection locked="0"/>
    </xf>
    <xf numFmtId="0" fontId="16" fillId="0" borderId="20" xfId="0" applyNumberFormat="1" applyFont="1" applyFill="1" applyBorder="1" applyAlignment="1" applyProtection="1">
      <alignment horizontal="center" vertical="center" wrapText="1"/>
      <protection locked="0"/>
    </xf>
    <xf numFmtId="0" fontId="15" fillId="0" borderId="24" xfId="0" applyNumberFormat="1" applyFont="1" applyFill="1" applyBorder="1" applyAlignment="1" applyProtection="1">
      <alignment horizontal="center" vertical="center" wrapText="1"/>
      <protection locked="0"/>
    </xf>
    <xf numFmtId="0" fontId="15" fillId="0" borderId="25" xfId="0" applyNumberFormat="1" applyFont="1" applyFill="1" applyBorder="1" applyAlignment="1" applyProtection="1">
      <alignment horizontal="center" vertical="center" wrapText="1"/>
      <protection locked="0"/>
    </xf>
    <xf numFmtId="0" fontId="16" fillId="0" borderId="25" xfId="0" applyNumberFormat="1" applyFont="1" applyFill="1" applyBorder="1" applyAlignment="1" applyProtection="1">
      <alignment horizontal="center" vertical="center" wrapText="1"/>
      <protection locked="0"/>
    </xf>
    <xf numFmtId="0" fontId="15" fillId="0" borderId="18" xfId="0" applyNumberFormat="1" applyFont="1" applyFill="1" applyBorder="1" applyAlignment="1" applyProtection="1">
      <alignment horizontal="center" vertical="center" wrapText="1"/>
      <protection locked="0"/>
    </xf>
    <xf numFmtId="0" fontId="15" fillId="0" borderId="2" xfId="0" applyNumberFormat="1" applyFont="1" applyFill="1" applyBorder="1" applyAlignment="1" applyProtection="1">
      <alignment horizontal="center" vertical="center" wrapText="1"/>
      <protection locked="0"/>
    </xf>
    <xf numFmtId="0" fontId="24" fillId="0" borderId="2" xfId="0" applyNumberFormat="1" applyFont="1" applyFill="1" applyBorder="1" applyAlignment="1" applyProtection="1">
      <alignment horizontal="center" vertical="center" wrapText="1"/>
      <protection locked="0"/>
    </xf>
    <xf numFmtId="0" fontId="14" fillId="0" borderId="0" xfId="5" applyFont="1" applyFill="1" applyBorder="1" applyAlignment="1" applyProtection="1">
      <alignment horizontal="right" textRotation="90" wrapText="1"/>
      <protection locked="0"/>
    </xf>
    <xf numFmtId="0" fontId="7" fillId="0" borderId="24" xfId="5" applyFont="1" applyFill="1" applyBorder="1" applyAlignment="1" applyProtection="1">
      <alignment horizontal="center" vertical="center" wrapText="1"/>
      <protection locked="0"/>
    </xf>
    <xf numFmtId="0" fontId="7" fillId="0" borderId="25" xfId="5" applyFont="1" applyFill="1" applyBorder="1" applyAlignment="1" applyProtection="1">
      <alignment horizontal="center" vertical="center" wrapText="1"/>
      <protection locked="0"/>
    </xf>
    <xf numFmtId="0" fontId="7" fillId="0" borderId="26" xfId="5" applyFont="1" applyFill="1" applyBorder="1" applyAlignment="1" applyProtection="1">
      <alignment horizontal="center" vertical="center" wrapText="1"/>
      <protection locked="0"/>
    </xf>
    <xf numFmtId="0" fontId="7" fillId="0" borderId="18" xfId="5" applyFont="1" applyFill="1" applyBorder="1" applyAlignment="1" applyProtection="1">
      <alignment horizontal="center" vertical="center" wrapText="1"/>
      <protection locked="0"/>
    </xf>
    <xf numFmtId="0" fontId="7" fillId="0" borderId="2" xfId="5" applyFont="1" applyFill="1" applyBorder="1" applyAlignment="1" applyProtection="1">
      <alignment horizontal="center" vertical="center" wrapText="1"/>
      <protection locked="0"/>
    </xf>
    <xf numFmtId="0" fontId="7" fillId="0" borderId="3" xfId="5" applyFont="1" applyFill="1" applyBorder="1" applyAlignment="1" applyProtection="1">
      <alignment horizontal="center" vertical="center" wrapText="1"/>
      <protection locked="0"/>
    </xf>
    <xf numFmtId="0" fontId="22" fillId="0" borderId="8" xfId="5" applyFont="1" applyFill="1" applyBorder="1" applyAlignment="1" applyProtection="1">
      <alignment horizontal="center" vertical="center" wrapText="1"/>
      <protection locked="0"/>
    </xf>
    <xf numFmtId="0" fontId="22" fillId="0" borderId="9" xfId="5" applyFont="1" applyFill="1" applyBorder="1" applyAlignment="1" applyProtection="1">
      <alignment horizontal="center" vertical="center" wrapText="1"/>
      <protection locked="0"/>
    </xf>
    <xf numFmtId="0" fontId="22" fillId="0" borderId="10" xfId="5" applyFont="1" applyFill="1" applyBorder="1" applyAlignment="1" applyProtection="1">
      <alignment horizontal="center" vertical="center" wrapText="1"/>
      <protection locked="0"/>
    </xf>
    <xf numFmtId="0" fontId="22" fillId="0" borderId="11" xfId="5" applyFont="1" applyFill="1" applyBorder="1" applyAlignment="1" applyProtection="1">
      <alignment horizontal="center" vertical="center" wrapText="1"/>
      <protection locked="0"/>
    </xf>
    <xf numFmtId="0" fontId="22" fillId="0" borderId="0" xfId="5" applyFont="1" applyFill="1" applyBorder="1" applyAlignment="1" applyProtection="1">
      <alignment horizontal="center" vertical="center" wrapText="1"/>
      <protection locked="0"/>
    </xf>
    <xf numFmtId="0" fontId="22" fillId="0" borderId="12" xfId="5" applyFont="1" applyFill="1" applyBorder="1" applyAlignment="1" applyProtection="1">
      <alignment horizontal="center" vertical="center" wrapText="1"/>
      <protection locked="0"/>
    </xf>
    <xf numFmtId="0" fontId="22" fillId="0" borderId="37" xfId="5" applyFont="1" applyFill="1" applyBorder="1" applyAlignment="1" applyProtection="1">
      <alignment horizontal="center" vertical="center" wrapText="1"/>
      <protection locked="0"/>
    </xf>
    <xf numFmtId="0" fontId="22" fillId="0" borderId="16" xfId="5" applyFont="1" applyFill="1" applyBorder="1" applyAlignment="1" applyProtection="1">
      <alignment horizontal="center" vertical="center" wrapText="1"/>
      <protection locked="0"/>
    </xf>
    <xf numFmtId="0" fontId="22" fillId="0" borderId="17" xfId="5" applyFont="1" applyFill="1" applyBorder="1" applyAlignment="1" applyProtection="1">
      <alignment horizontal="center" vertical="center" wrapText="1"/>
      <protection locked="0"/>
    </xf>
    <xf numFmtId="0" fontId="7" fillId="0" borderId="5" xfId="5" applyFont="1" applyFill="1" applyBorder="1" applyAlignment="1" applyProtection="1">
      <alignment horizontal="center" vertical="center" wrapText="1"/>
      <protection locked="0"/>
    </xf>
    <xf numFmtId="0" fontId="7" fillId="0" borderId="19" xfId="5" applyFont="1" applyFill="1" applyBorder="1" applyAlignment="1" applyProtection="1">
      <alignment horizontal="center" vertical="center" wrapText="1"/>
      <protection locked="0"/>
    </xf>
    <xf numFmtId="0" fontId="7" fillId="0" borderId="21" xfId="5" applyFont="1" applyFill="1" applyBorder="1" applyAlignment="1" applyProtection="1">
      <alignment horizontal="center" vertical="center" wrapText="1"/>
      <protection locked="0"/>
    </xf>
    <xf numFmtId="0" fontId="7" fillId="0" borderId="22" xfId="5" applyFont="1" applyFill="1" applyBorder="1" applyAlignment="1" applyProtection="1">
      <alignment horizontal="center" vertical="center" wrapText="1"/>
      <protection locked="0"/>
    </xf>
    <xf numFmtId="0" fontId="9" fillId="0" borderId="22" xfId="5" applyFont="1" applyFill="1" applyBorder="1" applyAlignment="1" applyProtection="1">
      <alignment horizontal="center" vertical="center" wrapText="1"/>
      <protection locked="0"/>
    </xf>
    <xf numFmtId="0" fontId="7" fillId="0" borderId="29" xfId="5" applyFont="1" applyFill="1" applyBorder="1" applyAlignment="1" applyProtection="1">
      <alignment horizontal="center" vertical="center" wrapText="1"/>
      <protection locked="0"/>
    </xf>
    <xf numFmtId="0" fontId="7" fillId="0" borderId="23" xfId="5" applyFont="1" applyFill="1" applyBorder="1" applyAlignment="1" applyProtection="1">
      <alignment horizontal="center" vertical="center" wrapText="1"/>
      <protection locked="0"/>
    </xf>
    <xf numFmtId="0" fontId="16" fillId="0" borderId="2" xfId="0" applyFont="1" applyBorder="1" applyAlignment="1" applyProtection="1">
      <alignment horizontal="center" vertical="center" wrapText="1"/>
      <protection locked="0"/>
    </xf>
    <xf numFmtId="0" fontId="16" fillId="0" borderId="20" xfId="0" applyFont="1" applyBorder="1" applyAlignment="1" applyProtection="1">
      <alignment horizontal="center" vertical="center" wrapText="1"/>
      <protection locked="0"/>
    </xf>
    <xf numFmtId="0" fontId="21" fillId="0" borderId="8" xfId="5" applyFont="1" applyFill="1" applyBorder="1" applyAlignment="1" applyProtection="1">
      <alignment horizontal="center" vertical="top" wrapText="1"/>
      <protection locked="0"/>
    </xf>
    <xf numFmtId="0" fontId="21" fillId="0" borderId="9" xfId="5" applyFont="1" applyFill="1" applyBorder="1" applyAlignment="1" applyProtection="1">
      <alignment horizontal="center" vertical="top" wrapText="1"/>
      <protection locked="0"/>
    </xf>
    <xf numFmtId="0" fontId="21" fillId="0" borderId="10" xfId="5" applyFont="1" applyFill="1" applyBorder="1" applyAlignment="1" applyProtection="1">
      <alignment horizontal="center" vertical="top" wrapText="1"/>
      <protection locked="0"/>
    </xf>
    <xf numFmtId="0" fontId="21" fillId="0" borderId="11" xfId="5" applyFont="1" applyFill="1" applyBorder="1" applyAlignment="1" applyProtection="1">
      <alignment horizontal="center" vertical="top" wrapText="1"/>
      <protection locked="0"/>
    </xf>
    <xf numFmtId="0" fontId="21" fillId="0" borderId="0" xfId="5" applyFont="1" applyFill="1" applyBorder="1" applyAlignment="1" applyProtection="1">
      <alignment horizontal="center" vertical="top" wrapText="1"/>
      <protection locked="0"/>
    </xf>
    <xf numFmtId="0" fontId="21" fillId="0" borderId="12" xfId="5" applyFont="1" applyFill="1" applyBorder="1" applyAlignment="1" applyProtection="1">
      <alignment horizontal="center" vertical="top" wrapText="1"/>
      <protection locked="0"/>
    </xf>
    <xf numFmtId="0" fontId="21" fillId="0" borderId="13" xfId="5" applyFont="1" applyFill="1" applyBorder="1" applyAlignment="1" applyProtection="1">
      <alignment horizontal="center" vertical="top" wrapText="1"/>
      <protection locked="0"/>
    </xf>
    <xf numFmtId="0" fontId="21" fillId="0" borderId="14" xfId="5" applyFont="1" applyFill="1" applyBorder="1" applyAlignment="1" applyProtection="1">
      <alignment horizontal="center" vertical="top" wrapText="1"/>
      <protection locked="0"/>
    </xf>
    <xf numFmtId="0" fontId="21" fillId="0" borderId="15" xfId="5" applyFont="1" applyFill="1" applyBorder="1" applyAlignment="1" applyProtection="1">
      <alignment horizontal="center" vertical="top" wrapText="1"/>
      <protection locked="0"/>
    </xf>
    <xf numFmtId="0" fontId="16" fillId="0" borderId="27" xfId="0" applyNumberFormat="1" applyFont="1" applyFill="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0" fontId="9" fillId="0" borderId="2" xfId="5" applyFont="1" applyFill="1" applyBorder="1" applyAlignment="1" applyProtection="1">
      <alignment horizontal="center" vertical="center" wrapText="1"/>
      <protection locked="0"/>
    </xf>
    <xf numFmtId="0" fontId="9" fillId="0" borderId="26" xfId="5" applyFont="1" applyFill="1" applyBorder="1" applyAlignment="1" applyProtection="1">
      <alignment horizontal="center" vertical="center" wrapText="1"/>
      <protection locked="0"/>
    </xf>
    <xf numFmtId="0" fontId="7" fillId="0" borderId="33" xfId="5" applyFont="1" applyFill="1" applyBorder="1" applyAlignment="1" applyProtection="1">
      <alignment horizontal="center" vertical="center" wrapText="1"/>
      <protection locked="0"/>
    </xf>
    <xf numFmtId="0" fontId="7" fillId="0" borderId="36" xfId="5" applyFont="1" applyFill="1" applyBorder="1" applyAlignment="1" applyProtection="1">
      <alignment horizontal="center" vertical="center" wrapText="1"/>
      <protection locked="0"/>
    </xf>
    <xf numFmtId="0" fontId="17" fillId="0" borderId="22" xfId="0" applyNumberFormat="1" applyFont="1" applyFill="1" applyBorder="1" applyAlignment="1" applyProtection="1">
      <alignment horizontal="center" vertical="center" wrapText="1"/>
      <protection locked="0"/>
    </xf>
    <xf numFmtId="0" fontId="17" fillId="0" borderId="23" xfId="0" applyNumberFormat="1" applyFont="1" applyFill="1" applyBorder="1" applyAlignment="1" applyProtection="1">
      <alignment horizontal="center" vertical="center" wrapText="1"/>
      <protection locked="0"/>
    </xf>
    <xf numFmtId="0" fontId="10" fillId="0" borderId="21" xfId="0" applyNumberFormat="1" applyFont="1" applyFill="1" applyBorder="1" applyAlignment="1" applyProtection="1">
      <alignment horizontal="center" vertical="center" wrapText="1"/>
      <protection locked="0"/>
    </xf>
    <xf numFmtId="0" fontId="10" fillId="0" borderId="22" xfId="0" applyNumberFormat="1" applyFont="1" applyFill="1" applyBorder="1" applyAlignment="1" applyProtection="1">
      <alignment horizontal="center" vertical="center" wrapText="1"/>
      <protection locked="0"/>
    </xf>
    <xf numFmtId="0" fontId="7" fillId="0" borderId="6" xfId="5" applyFont="1" applyFill="1" applyBorder="1" applyAlignment="1" applyProtection="1">
      <alignment horizontal="center" vertical="center" wrapText="1"/>
      <protection locked="0"/>
    </xf>
    <xf numFmtId="0" fontId="12" fillId="0" borderId="26" xfId="5" applyFont="1" applyFill="1" applyBorder="1" applyAlignment="1" applyProtection="1">
      <alignment horizontal="center" vertical="top" wrapText="1"/>
      <protection locked="0"/>
    </xf>
    <xf numFmtId="0" fontId="12" fillId="0" borderId="33" xfId="5" applyFont="1" applyFill="1" applyBorder="1" applyAlignment="1" applyProtection="1">
      <alignment horizontal="center" vertical="top" wrapText="1"/>
      <protection locked="0"/>
    </xf>
    <xf numFmtId="0" fontId="12" fillId="0" borderId="28" xfId="5" applyFont="1" applyFill="1" applyBorder="1" applyAlignment="1" applyProtection="1">
      <alignment horizontal="center" vertical="top" wrapText="1"/>
      <protection locked="0"/>
    </xf>
    <xf numFmtId="0" fontId="9" fillId="0" borderId="3" xfId="5" applyFont="1" applyFill="1" applyBorder="1" applyAlignment="1" applyProtection="1">
      <alignment horizontal="center" vertical="center" wrapText="1"/>
      <protection locked="0"/>
    </xf>
    <xf numFmtId="0" fontId="12" fillId="0" borderId="25" xfId="5" applyFont="1" applyFill="1" applyBorder="1" applyAlignment="1" applyProtection="1">
      <alignment horizontal="center" vertical="top" wrapText="1"/>
      <protection locked="0"/>
    </xf>
    <xf numFmtId="0" fontId="8" fillId="0" borderId="3" xfId="5" applyFont="1" applyFill="1" applyBorder="1" applyAlignment="1" applyProtection="1">
      <alignment horizontal="center" vertical="center" wrapText="1"/>
      <protection locked="0"/>
    </xf>
    <xf numFmtId="0" fontId="8" fillId="0" borderId="5" xfId="5" applyFont="1" applyFill="1" applyBorder="1" applyAlignment="1" applyProtection="1">
      <alignment horizontal="center" vertical="center" wrapText="1"/>
      <protection locked="0"/>
    </xf>
    <xf numFmtId="0" fontId="8" fillId="0" borderId="6" xfId="5" applyFont="1" applyFill="1" applyBorder="1" applyAlignment="1" applyProtection="1">
      <alignment horizontal="center" vertical="center" wrapText="1"/>
      <protection locked="0"/>
    </xf>
    <xf numFmtId="0" fontId="10" fillId="0" borderId="8" xfId="5" applyFont="1" applyFill="1" applyBorder="1" applyAlignment="1" applyProtection="1">
      <alignment horizontal="center" vertical="center" wrapText="1"/>
      <protection locked="0"/>
    </xf>
    <xf numFmtId="0" fontId="10" fillId="0" borderId="9" xfId="5" applyFont="1" applyFill="1" applyBorder="1" applyAlignment="1" applyProtection="1">
      <alignment horizontal="center" vertical="center" wrapText="1"/>
      <protection locked="0"/>
    </xf>
    <xf numFmtId="0" fontId="10" fillId="0" borderId="10" xfId="5" applyFont="1" applyFill="1" applyBorder="1" applyAlignment="1" applyProtection="1">
      <alignment horizontal="center" vertical="center" wrapText="1"/>
      <protection locked="0"/>
    </xf>
    <xf numFmtId="0" fontId="10" fillId="0" borderId="11" xfId="5" applyFont="1" applyFill="1" applyBorder="1" applyAlignment="1" applyProtection="1">
      <alignment horizontal="center" vertical="center" wrapText="1"/>
      <protection locked="0"/>
    </xf>
    <xf numFmtId="0" fontId="10" fillId="0" borderId="0" xfId="5" applyFont="1" applyFill="1" applyBorder="1" applyAlignment="1" applyProtection="1">
      <alignment horizontal="center" vertical="center" wrapText="1"/>
      <protection locked="0"/>
    </xf>
    <xf numFmtId="0" fontId="10" fillId="0" borderId="12" xfId="5" applyFont="1" applyFill="1" applyBorder="1" applyAlignment="1" applyProtection="1">
      <alignment horizontal="center" vertical="center" wrapText="1"/>
      <protection locked="0"/>
    </xf>
    <xf numFmtId="0" fontId="10" fillId="0" borderId="37" xfId="5" applyFont="1" applyFill="1" applyBorder="1" applyAlignment="1" applyProtection="1">
      <alignment horizontal="center" vertical="center" wrapText="1"/>
      <protection locked="0"/>
    </xf>
    <xf numFmtId="0" fontId="10" fillId="0" borderId="16" xfId="5" applyFont="1" applyFill="1" applyBorder="1" applyAlignment="1" applyProtection="1">
      <alignment horizontal="center" vertical="center" wrapText="1"/>
      <protection locked="0"/>
    </xf>
    <xf numFmtId="0" fontId="10" fillId="0" borderId="17" xfId="5" applyFont="1" applyFill="1" applyBorder="1" applyAlignment="1" applyProtection="1">
      <alignment horizontal="center" vertical="center" wrapText="1"/>
      <protection locked="0"/>
    </xf>
    <xf numFmtId="0" fontId="7" fillId="0" borderId="32" xfId="5" applyFont="1" applyFill="1" applyBorder="1" applyAlignment="1" applyProtection="1">
      <alignment horizontal="center" vertical="center" wrapText="1"/>
      <protection locked="0"/>
    </xf>
    <xf numFmtId="0" fontId="7" fillId="0" borderId="30" xfId="5" applyFont="1" applyFill="1" applyBorder="1" applyAlignment="1" applyProtection="1">
      <alignment horizontal="center" vertical="center" wrapText="1"/>
      <protection locked="0"/>
    </xf>
    <xf numFmtId="0" fontId="10" fillId="0" borderId="24" xfId="5" applyFont="1" applyFill="1" applyBorder="1" applyAlignment="1" applyProtection="1">
      <alignment horizontal="center" vertical="center" wrapText="1"/>
      <protection locked="0"/>
    </xf>
    <xf numFmtId="0" fontId="10" fillId="0" borderId="25" xfId="5" applyFont="1" applyFill="1" applyBorder="1" applyAlignment="1" applyProtection="1">
      <alignment horizontal="center" vertical="center" wrapText="1"/>
      <protection locked="0"/>
    </xf>
    <xf numFmtId="0" fontId="10" fillId="0" borderId="27" xfId="5" applyFont="1" applyFill="1" applyBorder="1" applyAlignment="1" applyProtection="1">
      <alignment horizontal="center" vertical="center" wrapText="1"/>
      <protection locked="0"/>
    </xf>
    <xf numFmtId="0" fontId="10" fillId="0" borderId="18" xfId="5" applyFont="1" applyFill="1" applyBorder="1" applyAlignment="1" applyProtection="1">
      <alignment horizontal="center" vertical="center" wrapText="1"/>
      <protection locked="0"/>
    </xf>
    <xf numFmtId="0" fontId="10" fillId="0" borderId="2" xfId="5" applyFont="1" applyFill="1" applyBorder="1" applyAlignment="1" applyProtection="1">
      <alignment horizontal="center" vertical="center" wrapText="1"/>
      <protection locked="0"/>
    </xf>
    <xf numFmtId="0" fontId="10" fillId="0" borderId="20" xfId="5" applyFont="1" applyFill="1" applyBorder="1" applyAlignment="1" applyProtection="1">
      <alignment horizontal="center" vertical="center" wrapText="1"/>
      <protection locked="0"/>
    </xf>
    <xf numFmtId="49" fontId="8" fillId="0" borderId="2" xfId="0" applyNumberFormat="1" applyFont="1" applyFill="1" applyBorder="1" applyAlignment="1">
      <alignment horizontal="center" vertical="center" wrapText="1"/>
    </xf>
    <xf numFmtId="176" fontId="8" fillId="0" borderId="2" xfId="2" applyNumberFormat="1" applyFont="1" applyFill="1" applyBorder="1" applyAlignment="1" applyProtection="1">
      <alignment horizontal="left" vertical="center" wrapText="1"/>
      <protection locked="0"/>
    </xf>
    <xf numFmtId="176" fontId="8" fillId="0" borderId="2" xfId="2" applyNumberFormat="1" applyFont="1" applyFill="1" applyBorder="1" applyAlignment="1" applyProtection="1">
      <alignment horizontal="left" vertical="center"/>
      <protection locked="0"/>
    </xf>
    <xf numFmtId="0" fontId="7" fillId="0" borderId="2" xfId="1" applyFont="1" applyFill="1" applyBorder="1" applyAlignment="1">
      <alignment horizontal="left" vertical="center" wrapText="1"/>
    </xf>
    <xf numFmtId="0" fontId="7" fillId="0" borderId="2" xfId="1" applyFont="1" applyFill="1" applyBorder="1" applyAlignment="1">
      <alignment horizontal="left" vertical="center"/>
    </xf>
    <xf numFmtId="0" fontId="8" fillId="0" borderId="3" xfId="0" applyNumberFormat="1" applyFont="1" applyFill="1" applyBorder="1" applyAlignment="1">
      <alignment horizontal="center" vertical="center" wrapText="1"/>
    </xf>
    <xf numFmtId="0" fontId="8" fillId="0" borderId="6" xfId="0" applyNumberFormat="1" applyFont="1" applyFill="1" applyBorder="1" applyAlignment="1">
      <alignment horizontal="center" vertical="center" wrapText="1"/>
    </xf>
    <xf numFmtId="177" fontId="8"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14" fillId="0" borderId="12" xfId="5" applyFont="1" applyFill="1" applyBorder="1" applyAlignment="1">
      <alignment horizontal="right" textRotation="90" wrapText="1"/>
    </xf>
    <xf numFmtId="0" fontId="7" fillId="0" borderId="24" xfId="1" applyFont="1" applyFill="1" applyBorder="1" applyAlignment="1">
      <alignment horizontal="center" vertical="center"/>
    </xf>
    <xf numFmtId="0" fontId="7" fillId="0" borderId="25" xfId="1" applyFont="1" applyFill="1" applyBorder="1" applyAlignment="1">
      <alignment horizontal="left" vertical="center" wrapText="1"/>
    </xf>
    <xf numFmtId="0" fontId="7" fillId="0" borderId="25" xfId="1" applyFont="1" applyFill="1" applyBorder="1" applyAlignment="1">
      <alignment horizontal="left" vertical="center"/>
    </xf>
    <xf numFmtId="0" fontId="7" fillId="0" borderId="25" xfId="0" applyNumberFormat="1" applyFont="1" applyFill="1" applyBorder="1" applyAlignment="1">
      <alignment horizontal="center" vertical="center" wrapText="1"/>
    </xf>
    <xf numFmtId="0" fontId="7" fillId="0" borderId="27" xfId="0" applyNumberFormat="1" applyFont="1" applyFill="1" applyBorder="1" applyAlignment="1">
      <alignment horizontal="center" vertical="center" wrapText="1"/>
    </xf>
    <xf numFmtId="0" fontId="7" fillId="0" borderId="18" xfId="1" applyFont="1" applyFill="1" applyBorder="1" applyAlignment="1">
      <alignment horizontal="center" vertical="center"/>
    </xf>
    <xf numFmtId="0" fontId="12" fillId="0" borderId="2" xfId="1" applyFont="1" applyFill="1" applyBorder="1" applyAlignment="1">
      <alignment horizontal="center" vertical="center" textRotation="90" wrapText="1"/>
    </xf>
    <xf numFmtId="0" fontId="7" fillId="0" borderId="20"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2" xfId="0" applyFont="1" applyFill="1" applyBorder="1" applyAlignment="1">
      <alignment horizontal="center" vertical="center" wrapText="1"/>
    </xf>
    <xf numFmtId="176" fontId="8" fillId="0" borderId="2" xfId="2" applyNumberFormat="1" applyFont="1" applyFill="1" applyBorder="1" applyAlignment="1">
      <alignment horizontal="left" vertical="center" wrapText="1"/>
    </xf>
    <xf numFmtId="176" fontId="8" fillId="0" borderId="2" xfId="2" applyNumberFormat="1" applyFont="1" applyFill="1" applyBorder="1" applyAlignment="1">
      <alignment horizontal="left" vertical="center"/>
    </xf>
    <xf numFmtId="0" fontId="6"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3" xfId="0" applyNumberFormat="1" applyFont="1" applyFill="1" applyBorder="1" applyAlignment="1">
      <alignment horizontal="center" vertical="center" wrapText="1" shrinkToFit="1"/>
    </xf>
    <xf numFmtId="0" fontId="9" fillId="0" borderId="6" xfId="0" applyNumberFormat="1" applyFont="1" applyFill="1" applyBorder="1" applyAlignment="1">
      <alignment horizontal="center" vertical="center" shrinkToFit="1"/>
    </xf>
    <xf numFmtId="0" fontId="7" fillId="0" borderId="38" xfId="0" applyNumberFormat="1" applyFont="1" applyFill="1" applyBorder="1" applyAlignment="1">
      <alignment horizontal="center" vertical="center" wrapText="1"/>
    </xf>
    <xf numFmtId="177" fontId="7" fillId="0" borderId="3" xfId="0"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wrapText="1"/>
    </xf>
    <xf numFmtId="0" fontId="7" fillId="0" borderId="34" xfId="1" applyFont="1" applyFill="1" applyBorder="1" applyAlignment="1">
      <alignment horizontal="center" vertical="center"/>
    </xf>
    <xf numFmtId="0" fontId="12" fillId="0" borderId="4" xfId="1" applyFont="1" applyFill="1" applyBorder="1" applyAlignment="1">
      <alignment horizontal="center" vertical="center" textRotation="90" wrapText="1"/>
    </xf>
    <xf numFmtId="0" fontId="7" fillId="0" borderId="4" xfId="1" applyFont="1" applyFill="1" applyBorder="1" applyAlignment="1">
      <alignment horizontal="left" vertical="center" wrapText="1"/>
    </xf>
    <xf numFmtId="0" fontId="7" fillId="0" borderId="4" xfId="1" applyFont="1" applyFill="1" applyBorder="1" applyAlignment="1">
      <alignment horizontal="left" vertical="center"/>
    </xf>
    <xf numFmtId="0" fontId="9" fillId="0" borderId="4"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35" xfId="0" applyNumberFormat="1" applyFont="1" applyFill="1" applyBorder="1" applyAlignment="1">
      <alignment horizontal="center" vertical="center" wrapText="1"/>
    </xf>
    <xf numFmtId="0" fontId="7" fillId="0" borderId="21" xfId="1" applyFont="1" applyFill="1" applyBorder="1" applyAlignment="1">
      <alignment horizontal="center" vertical="center"/>
    </xf>
    <xf numFmtId="0" fontId="12" fillId="0" borderId="31" xfId="1" applyFont="1" applyFill="1" applyBorder="1" applyAlignment="1">
      <alignment horizontal="center" vertical="center" textRotation="90" wrapText="1"/>
    </xf>
    <xf numFmtId="0" fontId="7" fillId="0" borderId="22" xfId="1" applyFont="1" applyFill="1" applyBorder="1" applyAlignment="1">
      <alignment horizontal="left" vertical="center" wrapText="1"/>
    </xf>
    <xf numFmtId="0" fontId="8" fillId="0" borderId="22" xfId="0" applyNumberFormat="1" applyFont="1" applyFill="1" applyBorder="1" applyAlignment="1">
      <alignment horizontal="center" vertical="center" wrapText="1"/>
    </xf>
    <xf numFmtId="0" fontId="7" fillId="0" borderId="22" xfId="0" applyNumberFormat="1" applyFont="1" applyFill="1" applyBorder="1" applyAlignment="1">
      <alignment horizontal="center" vertical="center" wrapText="1"/>
    </xf>
    <xf numFmtId="0" fontId="7" fillId="0" borderId="23" xfId="0" applyNumberFormat="1" applyFont="1" applyFill="1" applyBorder="1" applyAlignment="1">
      <alignment horizontal="center" vertical="center" wrapText="1"/>
    </xf>
    <xf numFmtId="0" fontId="14" fillId="0" borderId="0" xfId="5" applyFont="1" applyFill="1" applyBorder="1" applyAlignment="1">
      <alignment horizontal="right" textRotation="90" wrapText="1"/>
    </xf>
    <xf numFmtId="0" fontId="8" fillId="0" borderId="2" xfId="1" applyFont="1" applyFill="1" applyBorder="1" applyAlignment="1">
      <alignment horizontal="left" vertical="center" wrapText="1"/>
    </xf>
    <xf numFmtId="9" fontId="7" fillId="0" borderId="2" xfId="9" applyFont="1" applyFill="1" applyBorder="1" applyAlignment="1">
      <alignment horizontal="center" vertical="center" wrapText="1"/>
    </xf>
    <xf numFmtId="9" fontId="7" fillId="0" borderId="2" xfId="0" quotePrefix="1" applyNumberFormat="1" applyFont="1" applyFill="1" applyBorder="1" applyAlignment="1">
      <alignment horizontal="center" vertical="center" wrapText="1"/>
    </xf>
    <xf numFmtId="9" fontId="7" fillId="0" borderId="2" xfId="0" applyNumberFormat="1" applyFont="1" applyFill="1" applyBorder="1" applyAlignment="1">
      <alignment horizontal="center" vertical="center" wrapText="1"/>
    </xf>
    <xf numFmtId="179" fontId="7" fillId="0" borderId="2"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177" fontId="7" fillId="0" borderId="6" xfId="0" applyNumberFormat="1" applyFont="1" applyFill="1" applyBorder="1" applyAlignment="1">
      <alignment horizontal="center" vertical="center" wrapText="1"/>
    </xf>
    <xf numFmtId="178" fontId="7" fillId="0" borderId="3" xfId="0" applyNumberFormat="1" applyFont="1" applyFill="1" applyBorder="1" applyAlignment="1">
      <alignment horizontal="center" vertical="center" wrapText="1"/>
    </xf>
    <xf numFmtId="178" fontId="7" fillId="0" borderId="6" xfId="0" applyNumberFormat="1" applyFont="1" applyFill="1" applyBorder="1" applyAlignment="1">
      <alignment horizontal="center" vertical="center" wrapText="1"/>
    </xf>
    <xf numFmtId="2" fontId="7" fillId="0" borderId="2" xfId="0" applyNumberFormat="1" applyFont="1" applyFill="1" applyBorder="1" applyAlignment="1">
      <alignment horizontal="center" vertical="center" wrapText="1"/>
    </xf>
    <xf numFmtId="177" fontId="9" fillId="0" borderId="2" xfId="0" applyNumberFormat="1"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0" fontId="12" fillId="0" borderId="22" xfId="1" applyFont="1" applyFill="1" applyBorder="1" applyAlignment="1">
      <alignment horizontal="center" vertical="center" textRotation="90" wrapText="1"/>
    </xf>
    <xf numFmtId="0" fontId="7" fillId="0" borderId="4" xfId="1" applyFont="1" applyFill="1" applyBorder="1" applyAlignment="1">
      <alignment horizontal="center" vertical="center" textRotation="90" wrapText="1"/>
    </xf>
    <xf numFmtId="0" fontId="7" fillId="0" borderId="3" xfId="1" applyFont="1" applyFill="1" applyBorder="1" applyAlignment="1">
      <alignment horizontal="left" vertical="center" wrapText="1"/>
    </xf>
    <xf numFmtId="0" fontId="7" fillId="0" borderId="5" xfId="1" applyFont="1" applyFill="1" applyBorder="1" applyAlignment="1">
      <alignment horizontal="left" vertical="center" wrapText="1"/>
    </xf>
    <xf numFmtId="0" fontId="7" fillId="0" borderId="6" xfId="1" applyFont="1" applyFill="1" applyBorder="1" applyAlignment="1">
      <alignment horizontal="left" vertical="center" wrapText="1"/>
    </xf>
    <xf numFmtId="0" fontId="12" fillId="0" borderId="7" xfId="1" applyFont="1" applyFill="1" applyBorder="1" applyAlignment="1">
      <alignment horizontal="center" vertical="center" textRotation="90" wrapText="1"/>
    </xf>
    <xf numFmtId="0" fontId="7" fillId="0" borderId="7" xfId="1" applyFont="1" applyFill="1" applyBorder="1" applyAlignment="1">
      <alignment horizontal="center" vertical="center" textRotation="90" wrapText="1"/>
    </xf>
    <xf numFmtId="0" fontId="12" fillId="0" borderId="1" xfId="1" applyFont="1" applyFill="1" applyBorder="1" applyAlignment="1">
      <alignment horizontal="center" vertical="center" textRotation="90" wrapText="1"/>
    </xf>
    <xf numFmtId="0" fontId="7" fillId="0" borderId="1" xfId="1" applyFont="1" applyFill="1" applyBorder="1" applyAlignment="1">
      <alignment horizontal="center" vertical="center" textRotation="90" wrapText="1"/>
    </xf>
    <xf numFmtId="0" fontId="12" fillId="0" borderId="2" xfId="0" applyNumberFormat="1" applyFont="1" applyFill="1" applyBorder="1" applyAlignment="1">
      <alignment horizontal="center" vertical="center" textRotation="90" wrapText="1"/>
    </xf>
    <xf numFmtId="49" fontId="7"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0" fontId="7" fillId="0" borderId="2" xfId="0" applyNumberFormat="1" applyFont="1" applyFill="1" applyBorder="1" applyAlignment="1">
      <alignment horizontal="left" vertical="center" wrapText="1"/>
    </xf>
    <xf numFmtId="0" fontId="7" fillId="0" borderId="20" xfId="0" applyNumberFormat="1" applyFont="1" applyFill="1" applyBorder="1" applyAlignment="1">
      <alignment horizontal="left" vertical="center" wrapText="1"/>
    </xf>
    <xf numFmtId="49" fontId="7" fillId="0" borderId="21" xfId="0" applyNumberFormat="1" applyFont="1" applyFill="1" applyBorder="1" applyAlignment="1">
      <alignment horizontal="center" vertical="center" wrapText="1"/>
    </xf>
    <xf numFmtId="0" fontId="12" fillId="0" borderId="22" xfId="0" applyNumberFormat="1" applyFont="1" applyFill="1" applyBorder="1" applyAlignment="1">
      <alignment horizontal="center" vertical="center" textRotation="90" wrapText="1"/>
    </xf>
    <xf numFmtId="49" fontId="7" fillId="0" borderId="22" xfId="0" applyNumberFormat="1" applyFont="1" applyFill="1" applyBorder="1" applyAlignment="1">
      <alignment horizontal="center" vertical="center" wrapText="1"/>
    </xf>
    <xf numFmtId="0" fontId="7" fillId="0" borderId="22" xfId="0" applyNumberFormat="1" applyFont="1" applyFill="1" applyBorder="1" applyAlignment="1">
      <alignment horizontal="left" vertical="center" wrapText="1"/>
    </xf>
    <xf numFmtId="0" fontId="7" fillId="0" borderId="23" xfId="0" applyNumberFormat="1" applyFont="1" applyFill="1" applyBorder="1" applyAlignment="1">
      <alignment horizontal="left" vertical="center" wrapText="1"/>
    </xf>
  </cellXfs>
  <cellStyles count="10">
    <cellStyle name="百分比" xfId="9" builtinId="5"/>
    <cellStyle name="百分比 2" xfId="4"/>
    <cellStyle name="常规" xfId="0" builtinId="0"/>
    <cellStyle name="常规 2" xfId="1"/>
    <cellStyle name="常规 2 2" xfId="2"/>
    <cellStyle name="常规 2 3" xfId="5"/>
    <cellStyle name="常规 2 3 2" xfId="6"/>
    <cellStyle name="常规 3" xfId="3"/>
    <cellStyle name="常规 4" xfId="7"/>
    <cellStyle name="常规 5" xfId="8"/>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323813</xdr:colOff>
      <xdr:row>0</xdr:row>
      <xdr:rowOff>37482</xdr:rowOff>
    </xdr:from>
    <xdr:to>
      <xdr:col>7</xdr:col>
      <xdr:colOff>572075</xdr:colOff>
      <xdr:row>1</xdr:row>
      <xdr:rowOff>266121</xdr:rowOff>
    </xdr:to>
    <xdr:pic>
      <xdr:nvPicPr>
        <xdr:cNvPr id="2" name="图片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13" y="37482"/>
          <a:ext cx="2982497" cy="5199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323850</xdr:colOff>
      <xdr:row>32</xdr:row>
      <xdr:rowOff>57150</xdr:rowOff>
    </xdr:from>
    <xdr:to>
      <xdr:col>8</xdr:col>
      <xdr:colOff>266700</xdr:colOff>
      <xdr:row>32</xdr:row>
      <xdr:rowOff>219075</xdr:rowOff>
    </xdr:to>
    <xdr:pic>
      <xdr:nvPicPr>
        <xdr:cNvPr id="12" name="图片 1">
          <a:extLst>
            <a:ext uri="{FF2B5EF4-FFF2-40B4-BE49-F238E27FC236}">
              <a16:creationId xmlns:a16="http://schemas.microsoft.com/office/drawing/2014/main" xmlns="" id="{DC9AFC48-498C-4B2B-9491-11A4FEA53AB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57525" y="9201150"/>
          <a:ext cx="5238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304800</xdr:colOff>
      <xdr:row>32</xdr:row>
      <xdr:rowOff>38100</xdr:rowOff>
    </xdr:from>
    <xdr:to>
      <xdr:col>10</xdr:col>
      <xdr:colOff>180975</xdr:colOff>
      <xdr:row>32</xdr:row>
      <xdr:rowOff>257175</xdr:rowOff>
    </xdr:to>
    <xdr:pic>
      <xdr:nvPicPr>
        <xdr:cNvPr id="13" name="图片 1">
          <a:extLst>
            <a:ext uri="{FF2B5EF4-FFF2-40B4-BE49-F238E27FC236}">
              <a16:creationId xmlns:a16="http://schemas.microsoft.com/office/drawing/2014/main" xmlns="" id="{917E232E-3601-45F8-8A5C-B079C3CF9E6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200525" y="9182100"/>
          <a:ext cx="457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438150</xdr:colOff>
      <xdr:row>32</xdr:row>
      <xdr:rowOff>19050</xdr:rowOff>
    </xdr:from>
    <xdr:to>
      <xdr:col>12</xdr:col>
      <xdr:colOff>114300</xdr:colOff>
      <xdr:row>33</xdr:row>
      <xdr:rowOff>0</xdr:rowOff>
    </xdr:to>
    <xdr:pic>
      <xdr:nvPicPr>
        <xdr:cNvPr id="14" name="图片 2">
          <a:extLst>
            <a:ext uri="{FF2B5EF4-FFF2-40B4-BE49-F238E27FC236}">
              <a16:creationId xmlns:a16="http://schemas.microsoft.com/office/drawing/2014/main" xmlns="" id="{278AFE85-204E-4685-83A6-7EC7668C4B4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495925" y="9163050"/>
          <a:ext cx="2571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335019</xdr:colOff>
      <xdr:row>0</xdr:row>
      <xdr:rowOff>26276</xdr:rowOff>
    </xdr:from>
    <xdr:to>
      <xdr:col>8</xdr:col>
      <xdr:colOff>6528</xdr:colOff>
      <xdr:row>1</xdr:row>
      <xdr:rowOff>254915</xdr:rowOff>
    </xdr:to>
    <xdr:pic>
      <xdr:nvPicPr>
        <xdr:cNvPr id="2" name="图片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5019" y="26276"/>
          <a:ext cx="2986209" cy="514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30081</xdr:colOff>
      <xdr:row>35</xdr:row>
      <xdr:rowOff>28825</xdr:rowOff>
    </xdr:from>
    <xdr:ext cx="2840585" cy="501944"/>
    <xdr:pic>
      <xdr:nvPicPr>
        <xdr:cNvPr id="4" name="图片 3">
          <a:extLst>
            <a:ext uri="{FF2B5EF4-FFF2-40B4-BE49-F238E27FC236}">
              <a16:creationId xmlns=""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2" y="13173325"/>
          <a:ext cx="2840585" cy="5019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30081</xdr:colOff>
      <xdr:row>70</xdr:row>
      <xdr:rowOff>28825</xdr:rowOff>
    </xdr:from>
    <xdr:ext cx="2840585" cy="501944"/>
    <xdr:pic>
      <xdr:nvPicPr>
        <xdr:cNvPr id="5" name="图片 4">
          <a:extLst>
            <a:ext uri="{FF2B5EF4-FFF2-40B4-BE49-F238E27FC236}">
              <a16:creationId xmlns=""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2" y="10030075"/>
          <a:ext cx="2840585" cy="5019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5013</xdr:colOff>
      <xdr:row>0</xdr:row>
      <xdr:rowOff>35091</xdr:rowOff>
    </xdr:from>
    <xdr:ext cx="2840585" cy="501944"/>
    <xdr:pic>
      <xdr:nvPicPr>
        <xdr:cNvPr id="6" name="图片 5">
          <a:extLst>
            <a:ext uri="{FF2B5EF4-FFF2-40B4-BE49-F238E27FC236}">
              <a16:creationId xmlns="" xmlns:a16="http://schemas.microsoft.com/office/drawing/2014/main" id="{00000000-0008-0000-02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5934" y="35091"/>
          <a:ext cx="2840585" cy="5019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R35"/>
  <sheetViews>
    <sheetView showGridLines="0" view="pageBreakPreview" zoomScale="85" zoomScaleNormal="130" zoomScaleSheetLayoutView="85" zoomScalePageLayoutView="175" workbookViewId="0">
      <selection activeCell="R13" sqref="R13"/>
    </sheetView>
  </sheetViews>
  <sheetFormatPr defaultRowHeight="22.5" customHeight="1" x14ac:dyDescent="0.15"/>
  <cols>
    <col min="1" max="1" width="4.375" style="7" customWidth="1"/>
    <col min="2" max="2" width="2.875" style="8" customWidth="1"/>
    <col min="3" max="3" width="4.125" style="6" customWidth="1"/>
    <col min="4" max="5" width="4.625" style="6" customWidth="1"/>
    <col min="6" max="15" width="7.625" style="6" customWidth="1"/>
    <col min="16" max="224" width="8.875" style="6"/>
    <col min="225" max="225" width="5.625" style="6" customWidth="1"/>
    <col min="226" max="228" width="8.625" style="6" customWidth="1"/>
    <col min="229" max="229" width="19.5" style="6" customWidth="1"/>
    <col min="230" max="233" width="20.625" style="6" customWidth="1"/>
    <col min="234" max="235" width="10.625" style="6" customWidth="1"/>
    <col min="236" max="480" width="8.875" style="6"/>
    <col min="481" max="481" width="5.625" style="6" customWidth="1"/>
    <col min="482" max="484" width="8.625" style="6" customWidth="1"/>
    <col min="485" max="485" width="19.5" style="6" customWidth="1"/>
    <col min="486" max="489" width="20.625" style="6" customWidth="1"/>
    <col min="490" max="491" width="10.625" style="6" customWidth="1"/>
    <col min="492" max="736" width="8.875" style="6"/>
    <col min="737" max="737" width="5.625" style="6" customWidth="1"/>
    <col min="738" max="740" width="8.625" style="6" customWidth="1"/>
    <col min="741" max="741" width="19.5" style="6" customWidth="1"/>
    <col min="742" max="745" width="20.625" style="6" customWidth="1"/>
    <col min="746" max="747" width="10.625" style="6" customWidth="1"/>
    <col min="748" max="992" width="8.875" style="6"/>
    <col min="993" max="993" width="5.625" style="6" customWidth="1"/>
    <col min="994" max="996" width="8.625" style="6" customWidth="1"/>
    <col min="997" max="997" width="19.5" style="6" customWidth="1"/>
    <col min="998" max="1001" width="20.625" style="6" customWidth="1"/>
    <col min="1002" max="1003" width="10.625" style="6" customWidth="1"/>
    <col min="1004" max="1248" width="9" style="6"/>
    <col min="1249" max="1249" width="5.625" style="6" customWidth="1"/>
    <col min="1250" max="1252" width="8.625" style="6" customWidth="1"/>
    <col min="1253" max="1253" width="19.5" style="6" customWidth="1"/>
    <col min="1254" max="1257" width="20.625" style="6" customWidth="1"/>
    <col min="1258" max="1259" width="10.625" style="6" customWidth="1"/>
    <col min="1260" max="1504" width="8.875" style="6"/>
    <col min="1505" max="1505" width="5.625" style="6" customWidth="1"/>
    <col min="1506" max="1508" width="8.625" style="6" customWidth="1"/>
    <col min="1509" max="1509" width="19.5" style="6" customWidth="1"/>
    <col min="1510" max="1513" width="20.625" style="6" customWidth="1"/>
    <col min="1514" max="1515" width="10.625" style="6" customWidth="1"/>
    <col min="1516" max="1760" width="8.875" style="6"/>
    <col min="1761" max="1761" width="5.625" style="6" customWidth="1"/>
    <col min="1762" max="1764" width="8.625" style="6" customWidth="1"/>
    <col min="1765" max="1765" width="19.5" style="6" customWidth="1"/>
    <col min="1766" max="1769" width="20.625" style="6" customWidth="1"/>
    <col min="1770" max="1771" width="10.625" style="6" customWidth="1"/>
    <col min="1772" max="2016" width="8.875" style="6"/>
    <col min="2017" max="2017" width="5.625" style="6" customWidth="1"/>
    <col min="2018" max="2020" width="8.625" style="6" customWidth="1"/>
    <col min="2021" max="2021" width="19.5" style="6" customWidth="1"/>
    <col min="2022" max="2025" width="20.625" style="6" customWidth="1"/>
    <col min="2026" max="2027" width="10.625" style="6" customWidth="1"/>
    <col min="2028" max="2272" width="9" style="6"/>
    <col min="2273" max="2273" width="5.625" style="6" customWidth="1"/>
    <col min="2274" max="2276" width="8.625" style="6" customWidth="1"/>
    <col min="2277" max="2277" width="19.5" style="6" customWidth="1"/>
    <col min="2278" max="2281" width="20.625" style="6" customWidth="1"/>
    <col min="2282" max="2283" width="10.625" style="6" customWidth="1"/>
    <col min="2284" max="2528" width="8.875" style="6"/>
    <col min="2529" max="2529" width="5.625" style="6" customWidth="1"/>
    <col min="2530" max="2532" width="8.625" style="6" customWidth="1"/>
    <col min="2533" max="2533" width="19.5" style="6" customWidth="1"/>
    <col min="2534" max="2537" width="20.625" style="6" customWidth="1"/>
    <col min="2538" max="2539" width="10.625" style="6" customWidth="1"/>
    <col min="2540" max="2784" width="8.875" style="6"/>
    <col min="2785" max="2785" width="5.625" style="6" customWidth="1"/>
    <col min="2786" max="2788" width="8.625" style="6" customWidth="1"/>
    <col min="2789" max="2789" width="19.5" style="6" customWidth="1"/>
    <col min="2790" max="2793" width="20.625" style="6" customWidth="1"/>
    <col min="2794" max="2795" width="10.625" style="6" customWidth="1"/>
    <col min="2796" max="3040" width="8.875" style="6"/>
    <col min="3041" max="3041" width="5.625" style="6" customWidth="1"/>
    <col min="3042" max="3044" width="8.625" style="6" customWidth="1"/>
    <col min="3045" max="3045" width="19.5" style="6" customWidth="1"/>
    <col min="3046" max="3049" width="20.625" style="6" customWidth="1"/>
    <col min="3050" max="3051" width="10.625" style="6" customWidth="1"/>
    <col min="3052" max="3296" width="9" style="6"/>
    <col min="3297" max="3297" width="5.625" style="6" customWidth="1"/>
    <col min="3298" max="3300" width="8.625" style="6" customWidth="1"/>
    <col min="3301" max="3301" width="19.5" style="6" customWidth="1"/>
    <col min="3302" max="3305" width="20.625" style="6" customWidth="1"/>
    <col min="3306" max="3307" width="10.625" style="6" customWidth="1"/>
    <col min="3308" max="3552" width="8.875" style="6"/>
    <col min="3553" max="3553" width="5.625" style="6" customWidth="1"/>
    <col min="3554" max="3556" width="8.625" style="6" customWidth="1"/>
    <col min="3557" max="3557" width="19.5" style="6" customWidth="1"/>
    <col min="3558" max="3561" width="20.625" style="6" customWidth="1"/>
    <col min="3562" max="3563" width="10.625" style="6" customWidth="1"/>
    <col min="3564" max="3808" width="8.875" style="6"/>
    <col min="3809" max="3809" width="5.625" style="6" customWidth="1"/>
    <col min="3810" max="3812" width="8.625" style="6" customWidth="1"/>
    <col min="3813" max="3813" width="19.5" style="6" customWidth="1"/>
    <col min="3814" max="3817" width="20.625" style="6" customWidth="1"/>
    <col min="3818" max="3819" width="10.625" style="6" customWidth="1"/>
    <col min="3820" max="4064" width="8.875" style="6"/>
    <col min="4065" max="4065" width="5.625" style="6" customWidth="1"/>
    <col min="4066" max="4068" width="8.625" style="6" customWidth="1"/>
    <col min="4069" max="4069" width="19.5" style="6" customWidth="1"/>
    <col min="4070" max="4073" width="20.625" style="6" customWidth="1"/>
    <col min="4074" max="4075" width="10.625" style="6" customWidth="1"/>
    <col min="4076" max="4320" width="9" style="6"/>
    <col min="4321" max="4321" width="5.625" style="6" customWidth="1"/>
    <col min="4322" max="4324" width="8.625" style="6" customWidth="1"/>
    <col min="4325" max="4325" width="19.5" style="6" customWidth="1"/>
    <col min="4326" max="4329" width="20.625" style="6" customWidth="1"/>
    <col min="4330" max="4331" width="10.625" style="6" customWidth="1"/>
    <col min="4332" max="4576" width="8.875" style="6"/>
    <col min="4577" max="4577" width="5.625" style="6" customWidth="1"/>
    <col min="4578" max="4580" width="8.625" style="6" customWidth="1"/>
    <col min="4581" max="4581" width="19.5" style="6" customWidth="1"/>
    <col min="4582" max="4585" width="20.625" style="6" customWidth="1"/>
    <col min="4586" max="4587" width="10.625" style="6" customWidth="1"/>
    <col min="4588" max="4832" width="8.875" style="6"/>
    <col min="4833" max="4833" width="5.625" style="6" customWidth="1"/>
    <col min="4834" max="4836" width="8.625" style="6" customWidth="1"/>
    <col min="4837" max="4837" width="19.5" style="6" customWidth="1"/>
    <col min="4838" max="4841" width="20.625" style="6" customWidth="1"/>
    <col min="4842" max="4843" width="10.625" style="6" customWidth="1"/>
    <col min="4844" max="5088" width="8.875" style="6"/>
    <col min="5089" max="5089" width="5.625" style="6" customWidth="1"/>
    <col min="5090" max="5092" width="8.625" style="6" customWidth="1"/>
    <col min="5093" max="5093" width="19.5" style="6" customWidth="1"/>
    <col min="5094" max="5097" width="20.625" style="6" customWidth="1"/>
    <col min="5098" max="5099" width="10.625" style="6" customWidth="1"/>
    <col min="5100" max="5344" width="9" style="6"/>
    <col min="5345" max="5345" width="5.625" style="6" customWidth="1"/>
    <col min="5346" max="5348" width="8.625" style="6" customWidth="1"/>
    <col min="5349" max="5349" width="19.5" style="6" customWidth="1"/>
    <col min="5350" max="5353" width="20.625" style="6" customWidth="1"/>
    <col min="5354" max="5355" width="10.625" style="6" customWidth="1"/>
    <col min="5356" max="5600" width="8.875" style="6"/>
    <col min="5601" max="5601" width="5.625" style="6" customWidth="1"/>
    <col min="5602" max="5604" width="8.625" style="6" customWidth="1"/>
    <col min="5605" max="5605" width="19.5" style="6" customWidth="1"/>
    <col min="5606" max="5609" width="20.625" style="6" customWidth="1"/>
    <col min="5610" max="5611" width="10.625" style="6" customWidth="1"/>
    <col min="5612" max="5856" width="8.875" style="6"/>
    <col min="5857" max="5857" width="5.625" style="6" customWidth="1"/>
    <col min="5858" max="5860" width="8.625" style="6" customWidth="1"/>
    <col min="5861" max="5861" width="19.5" style="6" customWidth="1"/>
    <col min="5862" max="5865" width="20.625" style="6" customWidth="1"/>
    <col min="5866" max="5867" width="10.625" style="6" customWidth="1"/>
    <col min="5868" max="6112" width="8.875" style="6"/>
    <col min="6113" max="6113" width="5.625" style="6" customWidth="1"/>
    <col min="6114" max="6116" width="8.625" style="6" customWidth="1"/>
    <col min="6117" max="6117" width="19.5" style="6" customWidth="1"/>
    <col min="6118" max="6121" width="20.625" style="6" customWidth="1"/>
    <col min="6122" max="6123" width="10.625" style="6" customWidth="1"/>
    <col min="6124" max="6368" width="9" style="6"/>
    <col min="6369" max="6369" width="5.625" style="6" customWidth="1"/>
    <col min="6370" max="6372" width="8.625" style="6" customWidth="1"/>
    <col min="6373" max="6373" width="19.5" style="6" customWidth="1"/>
    <col min="6374" max="6377" width="20.625" style="6" customWidth="1"/>
    <col min="6378" max="6379" width="10.625" style="6" customWidth="1"/>
    <col min="6380" max="6624" width="8.875" style="6"/>
    <col min="6625" max="6625" width="5.625" style="6" customWidth="1"/>
    <col min="6626" max="6628" width="8.625" style="6" customWidth="1"/>
    <col min="6629" max="6629" width="19.5" style="6" customWidth="1"/>
    <col min="6630" max="6633" width="20.625" style="6" customWidth="1"/>
    <col min="6634" max="6635" width="10.625" style="6" customWidth="1"/>
    <col min="6636" max="6880" width="8.875" style="6"/>
    <col min="6881" max="6881" width="5.625" style="6" customWidth="1"/>
    <col min="6882" max="6884" width="8.625" style="6" customWidth="1"/>
    <col min="6885" max="6885" width="19.5" style="6" customWidth="1"/>
    <col min="6886" max="6889" width="20.625" style="6" customWidth="1"/>
    <col min="6890" max="6891" width="10.625" style="6" customWidth="1"/>
    <col min="6892" max="7136" width="8.875" style="6"/>
    <col min="7137" max="7137" width="5.625" style="6" customWidth="1"/>
    <col min="7138" max="7140" width="8.625" style="6" customWidth="1"/>
    <col min="7141" max="7141" width="19.5" style="6" customWidth="1"/>
    <col min="7142" max="7145" width="20.625" style="6" customWidth="1"/>
    <col min="7146" max="7147" width="10.625" style="6" customWidth="1"/>
    <col min="7148" max="7392" width="9" style="6"/>
    <col min="7393" max="7393" width="5.625" style="6" customWidth="1"/>
    <col min="7394" max="7396" width="8.625" style="6" customWidth="1"/>
    <col min="7397" max="7397" width="19.5" style="6" customWidth="1"/>
    <col min="7398" max="7401" width="20.625" style="6" customWidth="1"/>
    <col min="7402" max="7403" width="10.625" style="6" customWidth="1"/>
    <col min="7404" max="7648" width="8.875" style="6"/>
    <col min="7649" max="7649" width="5.625" style="6" customWidth="1"/>
    <col min="7650" max="7652" width="8.625" style="6" customWidth="1"/>
    <col min="7653" max="7653" width="19.5" style="6" customWidth="1"/>
    <col min="7654" max="7657" width="20.625" style="6" customWidth="1"/>
    <col min="7658" max="7659" width="10.625" style="6" customWidth="1"/>
    <col min="7660" max="7904" width="8.875" style="6"/>
    <col min="7905" max="7905" width="5.625" style="6" customWidth="1"/>
    <col min="7906" max="7908" width="8.625" style="6" customWidth="1"/>
    <col min="7909" max="7909" width="19.5" style="6" customWidth="1"/>
    <col min="7910" max="7913" width="20.625" style="6" customWidth="1"/>
    <col min="7914" max="7915" width="10.625" style="6" customWidth="1"/>
    <col min="7916" max="8160" width="8.875" style="6"/>
    <col min="8161" max="8161" width="5.625" style="6" customWidth="1"/>
    <col min="8162" max="8164" width="8.625" style="6" customWidth="1"/>
    <col min="8165" max="8165" width="19.5" style="6" customWidth="1"/>
    <col min="8166" max="8169" width="20.625" style="6" customWidth="1"/>
    <col min="8170" max="8171" width="10.625" style="6" customWidth="1"/>
    <col min="8172" max="8416" width="9" style="6"/>
    <col min="8417" max="8417" width="5.625" style="6" customWidth="1"/>
    <col min="8418" max="8420" width="8.625" style="6" customWidth="1"/>
    <col min="8421" max="8421" width="19.5" style="6" customWidth="1"/>
    <col min="8422" max="8425" width="20.625" style="6" customWidth="1"/>
    <col min="8426" max="8427" width="10.625" style="6" customWidth="1"/>
    <col min="8428" max="8672" width="8.875" style="6"/>
    <col min="8673" max="8673" width="5.625" style="6" customWidth="1"/>
    <col min="8674" max="8676" width="8.625" style="6" customWidth="1"/>
    <col min="8677" max="8677" width="19.5" style="6" customWidth="1"/>
    <col min="8678" max="8681" width="20.625" style="6" customWidth="1"/>
    <col min="8682" max="8683" width="10.625" style="6" customWidth="1"/>
    <col min="8684" max="8928" width="8.875" style="6"/>
    <col min="8929" max="8929" width="5.625" style="6" customWidth="1"/>
    <col min="8930" max="8932" width="8.625" style="6" customWidth="1"/>
    <col min="8933" max="8933" width="19.5" style="6" customWidth="1"/>
    <col min="8934" max="8937" width="20.625" style="6" customWidth="1"/>
    <col min="8938" max="8939" width="10.625" style="6" customWidth="1"/>
    <col min="8940" max="9184" width="8.875" style="6"/>
    <col min="9185" max="9185" width="5.625" style="6" customWidth="1"/>
    <col min="9186" max="9188" width="8.625" style="6" customWidth="1"/>
    <col min="9189" max="9189" width="19.5" style="6" customWidth="1"/>
    <col min="9190" max="9193" width="20.625" style="6" customWidth="1"/>
    <col min="9194" max="9195" width="10.625" style="6" customWidth="1"/>
    <col min="9196" max="9440" width="9" style="6"/>
    <col min="9441" max="9441" width="5.625" style="6" customWidth="1"/>
    <col min="9442" max="9444" width="8.625" style="6" customWidth="1"/>
    <col min="9445" max="9445" width="19.5" style="6" customWidth="1"/>
    <col min="9446" max="9449" width="20.625" style="6" customWidth="1"/>
    <col min="9450" max="9451" width="10.625" style="6" customWidth="1"/>
    <col min="9452" max="9696" width="8.875" style="6"/>
    <col min="9697" max="9697" width="5.625" style="6" customWidth="1"/>
    <col min="9698" max="9700" width="8.625" style="6" customWidth="1"/>
    <col min="9701" max="9701" width="19.5" style="6" customWidth="1"/>
    <col min="9702" max="9705" width="20.625" style="6" customWidth="1"/>
    <col min="9706" max="9707" width="10.625" style="6" customWidth="1"/>
    <col min="9708" max="9952" width="8.875" style="6"/>
    <col min="9953" max="9953" width="5.625" style="6" customWidth="1"/>
    <col min="9954" max="9956" width="8.625" style="6" customWidth="1"/>
    <col min="9957" max="9957" width="19.5" style="6" customWidth="1"/>
    <col min="9958" max="9961" width="20.625" style="6" customWidth="1"/>
    <col min="9962" max="9963" width="10.625" style="6" customWidth="1"/>
    <col min="9964" max="10208" width="8.875" style="6"/>
    <col min="10209" max="10209" width="5.625" style="6" customWidth="1"/>
    <col min="10210" max="10212" width="8.625" style="6" customWidth="1"/>
    <col min="10213" max="10213" width="19.5" style="6" customWidth="1"/>
    <col min="10214" max="10217" width="20.625" style="6" customWidth="1"/>
    <col min="10218" max="10219" width="10.625" style="6" customWidth="1"/>
    <col min="10220" max="10464" width="9" style="6"/>
    <col min="10465" max="10465" width="5.625" style="6" customWidth="1"/>
    <col min="10466" max="10468" width="8.625" style="6" customWidth="1"/>
    <col min="10469" max="10469" width="19.5" style="6" customWidth="1"/>
    <col min="10470" max="10473" width="20.625" style="6" customWidth="1"/>
    <col min="10474" max="10475" width="10.625" style="6" customWidth="1"/>
    <col min="10476" max="10720" width="8.875" style="6"/>
    <col min="10721" max="10721" width="5.625" style="6" customWidth="1"/>
    <col min="10722" max="10724" width="8.625" style="6" customWidth="1"/>
    <col min="10725" max="10725" width="19.5" style="6" customWidth="1"/>
    <col min="10726" max="10729" width="20.625" style="6" customWidth="1"/>
    <col min="10730" max="10731" width="10.625" style="6" customWidth="1"/>
    <col min="10732" max="10976" width="8.875" style="6"/>
    <col min="10977" max="10977" width="5.625" style="6" customWidth="1"/>
    <col min="10978" max="10980" width="8.625" style="6" customWidth="1"/>
    <col min="10981" max="10981" width="19.5" style="6" customWidth="1"/>
    <col min="10982" max="10985" width="20.625" style="6" customWidth="1"/>
    <col min="10986" max="10987" width="10.625" style="6" customWidth="1"/>
    <col min="10988" max="11232" width="8.875" style="6"/>
    <col min="11233" max="11233" width="5.625" style="6" customWidth="1"/>
    <col min="11234" max="11236" width="8.625" style="6" customWidth="1"/>
    <col min="11237" max="11237" width="19.5" style="6" customWidth="1"/>
    <col min="11238" max="11241" width="20.625" style="6" customWidth="1"/>
    <col min="11242" max="11243" width="10.625" style="6" customWidth="1"/>
    <col min="11244" max="11488" width="9" style="6"/>
    <col min="11489" max="11489" width="5.625" style="6" customWidth="1"/>
    <col min="11490" max="11492" width="8.625" style="6" customWidth="1"/>
    <col min="11493" max="11493" width="19.5" style="6" customWidth="1"/>
    <col min="11494" max="11497" width="20.625" style="6" customWidth="1"/>
    <col min="11498" max="11499" width="10.625" style="6" customWidth="1"/>
    <col min="11500" max="11744" width="8.875" style="6"/>
    <col min="11745" max="11745" width="5.625" style="6" customWidth="1"/>
    <col min="11746" max="11748" width="8.625" style="6" customWidth="1"/>
    <col min="11749" max="11749" width="19.5" style="6" customWidth="1"/>
    <col min="11750" max="11753" width="20.625" style="6" customWidth="1"/>
    <col min="11754" max="11755" width="10.625" style="6" customWidth="1"/>
    <col min="11756" max="12000" width="8.875" style="6"/>
    <col min="12001" max="12001" width="5.625" style="6" customWidth="1"/>
    <col min="12002" max="12004" width="8.625" style="6" customWidth="1"/>
    <col min="12005" max="12005" width="19.5" style="6" customWidth="1"/>
    <col min="12006" max="12009" width="20.625" style="6" customWidth="1"/>
    <col min="12010" max="12011" width="10.625" style="6" customWidth="1"/>
    <col min="12012" max="12256" width="8.875" style="6"/>
    <col min="12257" max="12257" width="5.625" style="6" customWidth="1"/>
    <col min="12258" max="12260" width="8.625" style="6" customWidth="1"/>
    <col min="12261" max="12261" width="19.5" style="6" customWidth="1"/>
    <col min="12262" max="12265" width="20.625" style="6" customWidth="1"/>
    <col min="12266" max="12267" width="10.625" style="6" customWidth="1"/>
    <col min="12268" max="12512" width="9" style="6"/>
    <col min="12513" max="12513" width="5.625" style="6" customWidth="1"/>
    <col min="12514" max="12516" width="8.625" style="6" customWidth="1"/>
    <col min="12517" max="12517" width="19.5" style="6" customWidth="1"/>
    <col min="12518" max="12521" width="20.625" style="6" customWidth="1"/>
    <col min="12522" max="12523" width="10.625" style="6" customWidth="1"/>
    <col min="12524" max="12768" width="8.875" style="6"/>
    <col min="12769" max="12769" width="5.625" style="6" customWidth="1"/>
    <col min="12770" max="12772" width="8.625" style="6" customWidth="1"/>
    <col min="12773" max="12773" width="19.5" style="6" customWidth="1"/>
    <col min="12774" max="12777" width="20.625" style="6" customWidth="1"/>
    <col min="12778" max="12779" width="10.625" style="6" customWidth="1"/>
    <col min="12780" max="13024" width="8.875" style="6"/>
    <col min="13025" max="13025" width="5.625" style="6" customWidth="1"/>
    <col min="13026" max="13028" width="8.625" style="6" customWidth="1"/>
    <col min="13029" max="13029" width="19.5" style="6" customWidth="1"/>
    <col min="13030" max="13033" width="20.625" style="6" customWidth="1"/>
    <col min="13034" max="13035" width="10.625" style="6" customWidth="1"/>
    <col min="13036" max="13280" width="8.875" style="6"/>
    <col min="13281" max="13281" width="5.625" style="6" customWidth="1"/>
    <col min="13282" max="13284" width="8.625" style="6" customWidth="1"/>
    <col min="13285" max="13285" width="19.5" style="6" customWidth="1"/>
    <col min="13286" max="13289" width="20.625" style="6" customWidth="1"/>
    <col min="13290" max="13291" width="10.625" style="6" customWidth="1"/>
    <col min="13292" max="13536" width="9" style="6"/>
    <col min="13537" max="13537" width="5.625" style="6" customWidth="1"/>
    <col min="13538" max="13540" width="8.625" style="6" customWidth="1"/>
    <col min="13541" max="13541" width="19.5" style="6" customWidth="1"/>
    <col min="13542" max="13545" width="20.625" style="6" customWidth="1"/>
    <col min="13546" max="13547" width="10.625" style="6" customWidth="1"/>
    <col min="13548" max="13792" width="8.875" style="6"/>
    <col min="13793" max="13793" width="5.625" style="6" customWidth="1"/>
    <col min="13794" max="13796" width="8.625" style="6" customWidth="1"/>
    <col min="13797" max="13797" width="19.5" style="6" customWidth="1"/>
    <col min="13798" max="13801" width="20.625" style="6" customWidth="1"/>
    <col min="13802" max="13803" width="10.625" style="6" customWidth="1"/>
    <col min="13804" max="14048" width="8.875" style="6"/>
    <col min="14049" max="14049" width="5.625" style="6" customWidth="1"/>
    <col min="14050" max="14052" width="8.625" style="6" customWidth="1"/>
    <col min="14053" max="14053" width="19.5" style="6" customWidth="1"/>
    <col min="14054" max="14057" width="20.625" style="6" customWidth="1"/>
    <col min="14058" max="14059" width="10.625" style="6" customWidth="1"/>
    <col min="14060" max="14304" width="8.875" style="6"/>
    <col min="14305" max="14305" width="5.625" style="6" customWidth="1"/>
    <col min="14306" max="14308" width="8.625" style="6" customWidth="1"/>
    <col min="14309" max="14309" width="19.5" style="6" customWidth="1"/>
    <col min="14310" max="14313" width="20.625" style="6" customWidth="1"/>
    <col min="14314" max="14315" width="10.625" style="6" customWidth="1"/>
    <col min="14316" max="14560" width="9" style="6"/>
    <col min="14561" max="14561" width="5.625" style="6" customWidth="1"/>
    <col min="14562" max="14564" width="8.625" style="6" customWidth="1"/>
    <col min="14565" max="14565" width="19.5" style="6" customWidth="1"/>
    <col min="14566" max="14569" width="20.625" style="6" customWidth="1"/>
    <col min="14570" max="14571" width="10.625" style="6" customWidth="1"/>
    <col min="14572" max="14816" width="8.875" style="6"/>
    <col min="14817" max="14817" width="5.625" style="6" customWidth="1"/>
    <col min="14818" max="14820" width="8.625" style="6" customWidth="1"/>
    <col min="14821" max="14821" width="19.5" style="6" customWidth="1"/>
    <col min="14822" max="14825" width="20.625" style="6" customWidth="1"/>
    <col min="14826" max="14827" width="10.625" style="6" customWidth="1"/>
    <col min="14828" max="15072" width="8.875" style="6"/>
    <col min="15073" max="15073" width="5.625" style="6" customWidth="1"/>
    <col min="15074" max="15076" width="8.625" style="6" customWidth="1"/>
    <col min="15077" max="15077" width="19.5" style="6" customWidth="1"/>
    <col min="15078" max="15081" width="20.625" style="6" customWidth="1"/>
    <col min="15082" max="15083" width="10.625" style="6" customWidth="1"/>
    <col min="15084" max="15328" width="8.875" style="6"/>
    <col min="15329" max="15329" width="5.625" style="6" customWidth="1"/>
    <col min="15330" max="15332" width="8.625" style="6" customWidth="1"/>
    <col min="15333" max="15333" width="19.5" style="6" customWidth="1"/>
    <col min="15334" max="15337" width="20.625" style="6" customWidth="1"/>
    <col min="15338" max="15339" width="10.625" style="6" customWidth="1"/>
    <col min="15340" max="15584" width="9" style="6"/>
    <col min="15585" max="15585" width="5.625" style="6" customWidth="1"/>
    <col min="15586" max="15588" width="8.625" style="6" customWidth="1"/>
    <col min="15589" max="15589" width="19.5" style="6" customWidth="1"/>
    <col min="15590" max="15593" width="20.625" style="6" customWidth="1"/>
    <col min="15594" max="15595" width="10.625" style="6" customWidth="1"/>
    <col min="15596" max="15840" width="8.875" style="6"/>
    <col min="15841" max="15841" width="5.625" style="6" customWidth="1"/>
    <col min="15842" max="15844" width="8.625" style="6" customWidth="1"/>
    <col min="15845" max="15845" width="19.5" style="6" customWidth="1"/>
    <col min="15846" max="15849" width="20.625" style="6" customWidth="1"/>
    <col min="15850" max="15851" width="10.625" style="6" customWidth="1"/>
    <col min="15852" max="16096" width="8.875" style="6"/>
    <col min="16097" max="16097" width="5.625" style="6" customWidth="1"/>
    <col min="16098" max="16100" width="8.625" style="6" customWidth="1"/>
    <col min="16101" max="16101" width="19.5" style="6" customWidth="1"/>
    <col min="16102" max="16105" width="20.625" style="6" customWidth="1"/>
    <col min="16106" max="16107" width="10.625" style="6" customWidth="1"/>
    <col min="16108" max="16384" width="9" style="6"/>
  </cols>
  <sheetData>
    <row r="1" spans="1:18" ht="22.5" customHeight="1" x14ac:dyDescent="0.15">
      <c r="A1" s="45" t="s">
        <v>54</v>
      </c>
      <c r="B1" s="46"/>
      <c r="C1" s="47"/>
      <c r="D1" s="47"/>
      <c r="E1" s="47"/>
      <c r="F1" s="47"/>
      <c r="G1" s="47"/>
      <c r="H1" s="48"/>
      <c r="I1" s="52" t="s">
        <v>134</v>
      </c>
      <c r="J1" s="53"/>
      <c r="K1" s="54"/>
      <c r="L1" s="24" t="s">
        <v>162</v>
      </c>
      <c r="M1" s="82" t="s">
        <v>176</v>
      </c>
      <c r="N1" s="83"/>
      <c r="O1" s="84"/>
    </row>
    <row r="2" spans="1:18" ht="22.5" customHeight="1" x14ac:dyDescent="0.15">
      <c r="A2" s="45"/>
      <c r="B2" s="49"/>
      <c r="C2" s="50"/>
      <c r="D2" s="50"/>
      <c r="E2" s="50"/>
      <c r="F2" s="50"/>
      <c r="G2" s="50"/>
      <c r="H2" s="51"/>
      <c r="I2" s="55"/>
      <c r="J2" s="56"/>
      <c r="K2" s="57"/>
      <c r="L2" s="12" t="s">
        <v>109</v>
      </c>
      <c r="M2" s="51">
        <v>20241208</v>
      </c>
      <c r="N2" s="61"/>
      <c r="O2" s="62"/>
    </row>
    <row r="3" spans="1:18" ht="22.5" customHeight="1" x14ac:dyDescent="0.15">
      <c r="A3" s="45"/>
      <c r="B3" s="49" t="s">
        <v>43</v>
      </c>
      <c r="C3" s="50"/>
      <c r="D3" s="81" t="s">
        <v>172</v>
      </c>
      <c r="E3" s="50"/>
      <c r="F3" s="50"/>
      <c r="G3" s="50"/>
      <c r="H3" s="51"/>
      <c r="I3" s="58"/>
      <c r="J3" s="59"/>
      <c r="K3" s="60"/>
      <c r="L3" s="12" t="s">
        <v>48</v>
      </c>
      <c r="M3" s="23" t="s">
        <v>175</v>
      </c>
      <c r="N3" s="13" t="s">
        <v>69</v>
      </c>
      <c r="O3" s="10" t="s">
        <v>42</v>
      </c>
    </row>
    <row r="4" spans="1:18" ht="22.5" customHeight="1" thickBot="1" x14ac:dyDescent="0.2">
      <c r="A4" s="45"/>
      <c r="B4" s="63" t="s">
        <v>34</v>
      </c>
      <c r="C4" s="64"/>
      <c r="D4" s="65" t="s">
        <v>173</v>
      </c>
      <c r="E4" s="64"/>
      <c r="F4" s="64"/>
      <c r="G4" s="64"/>
      <c r="H4" s="66"/>
      <c r="I4" s="19" t="s">
        <v>35</v>
      </c>
      <c r="J4" s="64" t="s">
        <v>36</v>
      </c>
      <c r="K4" s="67"/>
      <c r="L4" s="16" t="s">
        <v>0</v>
      </c>
      <c r="M4" s="64" t="s">
        <v>174</v>
      </c>
      <c r="N4" s="64"/>
      <c r="O4" s="67"/>
    </row>
    <row r="5" spans="1:18" ht="22.5" customHeight="1" x14ac:dyDescent="0.15">
      <c r="A5" s="45"/>
      <c r="B5" s="70" t="s">
        <v>161</v>
      </c>
      <c r="C5" s="71"/>
      <c r="D5" s="71"/>
      <c r="E5" s="71"/>
      <c r="F5" s="71"/>
      <c r="G5" s="71"/>
      <c r="H5" s="71"/>
      <c r="I5" s="71"/>
      <c r="J5" s="71"/>
      <c r="K5" s="71"/>
      <c r="L5" s="71"/>
      <c r="M5" s="71"/>
      <c r="N5" s="71"/>
      <c r="O5" s="72"/>
      <c r="R5" s="20"/>
    </row>
    <row r="6" spans="1:18" ht="22.5" customHeight="1" x14ac:dyDescent="0.15">
      <c r="A6" s="45"/>
      <c r="B6" s="73"/>
      <c r="C6" s="74"/>
      <c r="D6" s="74"/>
      <c r="E6" s="74"/>
      <c r="F6" s="74"/>
      <c r="G6" s="74"/>
      <c r="H6" s="74"/>
      <c r="I6" s="74"/>
      <c r="J6" s="74"/>
      <c r="K6" s="74"/>
      <c r="L6" s="74"/>
      <c r="M6" s="74"/>
      <c r="N6" s="74"/>
      <c r="O6" s="75"/>
    </row>
    <row r="7" spans="1:18" ht="22.5" customHeight="1" x14ac:dyDescent="0.15">
      <c r="A7" s="45"/>
      <c r="B7" s="73"/>
      <c r="C7" s="74"/>
      <c r="D7" s="74"/>
      <c r="E7" s="74"/>
      <c r="F7" s="74"/>
      <c r="G7" s="74"/>
      <c r="H7" s="74"/>
      <c r="I7" s="74"/>
      <c r="J7" s="74"/>
      <c r="K7" s="74"/>
      <c r="L7" s="74"/>
      <c r="M7" s="74"/>
      <c r="N7" s="74"/>
      <c r="O7" s="75"/>
    </row>
    <row r="8" spans="1:18" ht="22.5" customHeight="1" x14ac:dyDescent="0.15">
      <c r="A8" s="45"/>
      <c r="B8" s="73"/>
      <c r="C8" s="74"/>
      <c r="D8" s="74"/>
      <c r="E8" s="74"/>
      <c r="F8" s="74"/>
      <c r="G8" s="74"/>
      <c r="H8" s="74"/>
      <c r="I8" s="74"/>
      <c r="J8" s="74"/>
      <c r="K8" s="74"/>
      <c r="L8" s="74"/>
      <c r="M8" s="74"/>
      <c r="N8" s="74"/>
      <c r="O8" s="75"/>
    </row>
    <row r="9" spans="1:18" ht="22.5" customHeight="1" x14ac:dyDescent="0.15">
      <c r="A9" s="45"/>
      <c r="B9" s="73"/>
      <c r="C9" s="74"/>
      <c r="D9" s="74"/>
      <c r="E9" s="74"/>
      <c r="F9" s="74"/>
      <c r="G9" s="74"/>
      <c r="H9" s="74"/>
      <c r="I9" s="74"/>
      <c r="J9" s="74"/>
      <c r="K9" s="74"/>
      <c r="L9" s="74"/>
      <c r="M9" s="74"/>
      <c r="N9" s="74"/>
      <c r="O9" s="75"/>
    </row>
    <row r="10" spans="1:18" ht="22.5" customHeight="1" x14ac:dyDescent="0.15">
      <c r="A10" s="45"/>
      <c r="B10" s="73"/>
      <c r="C10" s="74"/>
      <c r="D10" s="74"/>
      <c r="E10" s="74"/>
      <c r="F10" s="74"/>
      <c r="G10" s="74"/>
      <c r="H10" s="74"/>
      <c r="I10" s="74"/>
      <c r="J10" s="74"/>
      <c r="K10" s="74"/>
      <c r="L10" s="74"/>
      <c r="M10" s="74"/>
      <c r="N10" s="74"/>
      <c r="O10" s="75"/>
    </row>
    <row r="11" spans="1:18" ht="22.5" customHeight="1" x14ac:dyDescent="0.15">
      <c r="A11" s="45"/>
      <c r="B11" s="73"/>
      <c r="C11" s="74"/>
      <c r="D11" s="74"/>
      <c r="E11" s="74"/>
      <c r="F11" s="74"/>
      <c r="G11" s="74"/>
      <c r="H11" s="74"/>
      <c r="I11" s="74"/>
      <c r="J11" s="74"/>
      <c r="K11" s="74"/>
      <c r="L11" s="74"/>
      <c r="M11" s="74"/>
      <c r="N11" s="74"/>
      <c r="O11" s="75"/>
    </row>
    <row r="12" spans="1:18" ht="22.5" customHeight="1" x14ac:dyDescent="0.15">
      <c r="A12" s="45"/>
      <c r="B12" s="73"/>
      <c r="C12" s="74"/>
      <c r="D12" s="74"/>
      <c r="E12" s="74"/>
      <c r="F12" s="74"/>
      <c r="G12" s="74"/>
      <c r="H12" s="74"/>
      <c r="I12" s="74"/>
      <c r="J12" s="74"/>
      <c r="K12" s="74"/>
      <c r="L12" s="74"/>
      <c r="M12" s="74"/>
      <c r="N12" s="74"/>
      <c r="O12" s="75"/>
    </row>
    <row r="13" spans="1:18" ht="22.5" customHeight="1" x14ac:dyDescent="0.15">
      <c r="A13" s="45"/>
      <c r="B13" s="73"/>
      <c r="C13" s="74"/>
      <c r="D13" s="74"/>
      <c r="E13" s="74"/>
      <c r="F13" s="74"/>
      <c r="G13" s="74"/>
      <c r="H13" s="74"/>
      <c r="I13" s="74"/>
      <c r="J13" s="74"/>
      <c r="K13" s="74"/>
      <c r="L13" s="74"/>
      <c r="M13" s="74"/>
      <c r="N13" s="74"/>
      <c r="O13" s="75"/>
    </row>
    <row r="14" spans="1:18" ht="22.5" customHeight="1" x14ac:dyDescent="0.15">
      <c r="A14" s="45"/>
      <c r="B14" s="73"/>
      <c r="C14" s="74"/>
      <c r="D14" s="74"/>
      <c r="E14" s="74"/>
      <c r="F14" s="74"/>
      <c r="G14" s="74"/>
      <c r="H14" s="74"/>
      <c r="I14" s="74"/>
      <c r="J14" s="74"/>
      <c r="K14" s="74"/>
      <c r="L14" s="74"/>
      <c r="M14" s="74"/>
      <c r="N14" s="74"/>
      <c r="O14" s="75"/>
    </row>
    <row r="15" spans="1:18" ht="22.5" customHeight="1" x14ac:dyDescent="0.15">
      <c r="A15" s="45"/>
      <c r="B15" s="73"/>
      <c r="C15" s="74"/>
      <c r="D15" s="74"/>
      <c r="E15" s="74"/>
      <c r="F15" s="74"/>
      <c r="G15" s="74"/>
      <c r="H15" s="74"/>
      <c r="I15" s="74"/>
      <c r="J15" s="74"/>
      <c r="K15" s="74"/>
      <c r="L15" s="74"/>
      <c r="M15" s="74"/>
      <c r="N15" s="74"/>
      <c r="O15" s="75"/>
    </row>
    <row r="16" spans="1:18" ht="22.5" customHeight="1" x14ac:dyDescent="0.15">
      <c r="A16" s="45"/>
      <c r="B16" s="73"/>
      <c r="C16" s="74"/>
      <c r="D16" s="74"/>
      <c r="E16" s="74"/>
      <c r="F16" s="74"/>
      <c r="G16" s="74"/>
      <c r="H16" s="74"/>
      <c r="I16" s="74"/>
      <c r="J16" s="74"/>
      <c r="K16" s="74"/>
      <c r="L16" s="74"/>
      <c r="M16" s="74"/>
      <c r="N16" s="74"/>
      <c r="O16" s="75"/>
    </row>
    <row r="17" spans="1:15" ht="22.5" customHeight="1" x14ac:dyDescent="0.15">
      <c r="A17" s="45"/>
      <c r="B17" s="73"/>
      <c r="C17" s="74"/>
      <c r="D17" s="74"/>
      <c r="E17" s="74"/>
      <c r="F17" s="74"/>
      <c r="G17" s="74"/>
      <c r="H17" s="74"/>
      <c r="I17" s="74"/>
      <c r="J17" s="74"/>
      <c r="K17" s="74"/>
      <c r="L17" s="74"/>
      <c r="M17" s="74"/>
      <c r="N17" s="74"/>
      <c r="O17" s="75"/>
    </row>
    <row r="18" spans="1:15" ht="22.5" customHeight="1" x14ac:dyDescent="0.15">
      <c r="A18" s="45"/>
      <c r="B18" s="73"/>
      <c r="C18" s="74"/>
      <c r="D18" s="74"/>
      <c r="E18" s="74"/>
      <c r="F18" s="74"/>
      <c r="G18" s="74"/>
      <c r="H18" s="74"/>
      <c r="I18" s="74"/>
      <c r="J18" s="74"/>
      <c r="K18" s="74"/>
      <c r="L18" s="74"/>
      <c r="M18" s="74"/>
      <c r="N18" s="74"/>
      <c r="O18" s="75"/>
    </row>
    <row r="19" spans="1:15" ht="22.5" customHeight="1" x14ac:dyDescent="0.15">
      <c r="A19" s="45"/>
      <c r="B19" s="73"/>
      <c r="C19" s="74"/>
      <c r="D19" s="74"/>
      <c r="E19" s="74"/>
      <c r="F19" s="74"/>
      <c r="G19" s="74"/>
      <c r="H19" s="74"/>
      <c r="I19" s="74"/>
      <c r="J19" s="74"/>
      <c r="K19" s="74"/>
      <c r="L19" s="74"/>
      <c r="M19" s="74"/>
      <c r="N19" s="74"/>
      <c r="O19" s="75"/>
    </row>
    <row r="20" spans="1:15" ht="22.5" customHeight="1" x14ac:dyDescent="0.15">
      <c r="A20" s="45"/>
      <c r="B20" s="73"/>
      <c r="C20" s="74"/>
      <c r="D20" s="74"/>
      <c r="E20" s="74"/>
      <c r="F20" s="74"/>
      <c r="G20" s="74"/>
      <c r="H20" s="74"/>
      <c r="I20" s="74"/>
      <c r="J20" s="74"/>
      <c r="K20" s="74"/>
      <c r="L20" s="74"/>
      <c r="M20" s="74"/>
      <c r="N20" s="74"/>
      <c r="O20" s="75"/>
    </row>
    <row r="21" spans="1:15" ht="22.5" customHeight="1" x14ac:dyDescent="0.15">
      <c r="A21" s="45"/>
      <c r="B21" s="73"/>
      <c r="C21" s="74"/>
      <c r="D21" s="74"/>
      <c r="E21" s="74"/>
      <c r="F21" s="74"/>
      <c r="G21" s="74"/>
      <c r="H21" s="74"/>
      <c r="I21" s="74"/>
      <c r="J21" s="74"/>
      <c r="K21" s="74"/>
      <c r="L21" s="74"/>
      <c r="M21" s="74"/>
      <c r="N21" s="74"/>
      <c r="O21" s="75"/>
    </row>
    <row r="22" spans="1:15" ht="22.5" customHeight="1" x14ac:dyDescent="0.15">
      <c r="A22" s="45"/>
      <c r="B22" s="73"/>
      <c r="C22" s="74"/>
      <c r="D22" s="74"/>
      <c r="E22" s="74"/>
      <c r="F22" s="74"/>
      <c r="G22" s="74"/>
      <c r="H22" s="74"/>
      <c r="I22" s="74"/>
      <c r="J22" s="74"/>
      <c r="K22" s="74"/>
      <c r="L22" s="74"/>
      <c r="M22" s="74"/>
      <c r="N22" s="74"/>
      <c r="O22" s="75"/>
    </row>
    <row r="23" spans="1:15" ht="22.5" customHeight="1" x14ac:dyDescent="0.15">
      <c r="A23" s="45"/>
      <c r="B23" s="73"/>
      <c r="C23" s="74"/>
      <c r="D23" s="74"/>
      <c r="E23" s="74"/>
      <c r="F23" s="74"/>
      <c r="G23" s="74"/>
      <c r="H23" s="74"/>
      <c r="I23" s="74"/>
      <c r="J23" s="74"/>
      <c r="K23" s="74"/>
      <c r="L23" s="74"/>
      <c r="M23" s="74"/>
      <c r="N23" s="74"/>
      <c r="O23" s="75"/>
    </row>
    <row r="24" spans="1:15" ht="22.5" customHeight="1" x14ac:dyDescent="0.15">
      <c r="A24" s="45"/>
      <c r="B24" s="73"/>
      <c r="C24" s="74"/>
      <c r="D24" s="74"/>
      <c r="E24" s="74"/>
      <c r="F24" s="74"/>
      <c r="G24" s="74"/>
      <c r="H24" s="74"/>
      <c r="I24" s="74"/>
      <c r="J24" s="74"/>
      <c r="K24" s="74"/>
      <c r="L24" s="74"/>
      <c r="M24" s="74"/>
      <c r="N24" s="74"/>
      <c r="O24" s="75"/>
    </row>
    <row r="25" spans="1:15" ht="22.5" customHeight="1" x14ac:dyDescent="0.15">
      <c r="A25" s="45"/>
      <c r="B25" s="73"/>
      <c r="C25" s="74"/>
      <c r="D25" s="74"/>
      <c r="E25" s="74"/>
      <c r="F25" s="74"/>
      <c r="G25" s="74"/>
      <c r="H25" s="74"/>
      <c r="I25" s="74"/>
      <c r="J25" s="74"/>
      <c r="K25" s="74"/>
      <c r="L25" s="74"/>
      <c r="M25" s="74"/>
      <c r="N25" s="74"/>
      <c r="O25" s="75"/>
    </row>
    <row r="26" spans="1:15" ht="22.5" customHeight="1" x14ac:dyDescent="0.15">
      <c r="A26" s="45"/>
      <c r="B26" s="73"/>
      <c r="C26" s="74"/>
      <c r="D26" s="74"/>
      <c r="E26" s="74"/>
      <c r="F26" s="74"/>
      <c r="G26" s="74"/>
      <c r="H26" s="74"/>
      <c r="I26" s="74"/>
      <c r="J26" s="74"/>
      <c r="K26" s="74"/>
      <c r="L26" s="74"/>
      <c r="M26" s="74"/>
      <c r="N26" s="74"/>
      <c r="O26" s="75"/>
    </row>
    <row r="27" spans="1:15" ht="22.5" customHeight="1" x14ac:dyDescent="0.15">
      <c r="A27" s="45"/>
      <c r="B27" s="73"/>
      <c r="C27" s="74"/>
      <c r="D27" s="74"/>
      <c r="E27" s="74"/>
      <c r="F27" s="74"/>
      <c r="G27" s="74"/>
      <c r="H27" s="74"/>
      <c r="I27" s="74"/>
      <c r="J27" s="74"/>
      <c r="K27" s="74"/>
      <c r="L27" s="74"/>
      <c r="M27" s="74"/>
      <c r="N27" s="74"/>
      <c r="O27" s="75"/>
    </row>
    <row r="28" spans="1:15" ht="22.5" customHeight="1" x14ac:dyDescent="0.15">
      <c r="A28" s="45"/>
      <c r="B28" s="73"/>
      <c r="C28" s="74"/>
      <c r="D28" s="74"/>
      <c r="E28" s="74"/>
      <c r="F28" s="74"/>
      <c r="G28" s="74"/>
      <c r="H28" s="74"/>
      <c r="I28" s="74"/>
      <c r="J28" s="74"/>
      <c r="K28" s="74"/>
      <c r="L28" s="74"/>
      <c r="M28" s="74"/>
      <c r="N28" s="74"/>
      <c r="O28" s="75"/>
    </row>
    <row r="29" spans="1:15" ht="22.5" customHeight="1" thickBot="1" x14ac:dyDescent="0.2">
      <c r="A29" s="45"/>
      <c r="B29" s="76"/>
      <c r="C29" s="77"/>
      <c r="D29" s="77"/>
      <c r="E29" s="77"/>
      <c r="F29" s="77"/>
      <c r="G29" s="77"/>
      <c r="H29" s="77"/>
      <c r="I29" s="77"/>
      <c r="J29" s="77"/>
      <c r="K29" s="77"/>
      <c r="L29" s="77"/>
      <c r="M29" s="77"/>
      <c r="N29" s="77"/>
      <c r="O29" s="78"/>
    </row>
    <row r="30" spans="1:15" ht="22.5" customHeight="1" x14ac:dyDescent="0.15">
      <c r="A30" s="45"/>
      <c r="B30" s="39"/>
      <c r="C30" s="40"/>
      <c r="D30" s="40"/>
      <c r="E30" s="40"/>
      <c r="F30" s="40"/>
      <c r="G30" s="40"/>
      <c r="H30" s="41"/>
      <c r="I30" s="41"/>
      <c r="J30" s="41"/>
      <c r="K30" s="41"/>
      <c r="L30" s="40"/>
      <c r="M30" s="40"/>
      <c r="N30" s="41"/>
      <c r="O30" s="79"/>
    </row>
    <row r="31" spans="1:15" ht="22.5" customHeight="1" x14ac:dyDescent="0.15">
      <c r="A31" s="45"/>
      <c r="B31" s="42"/>
      <c r="C31" s="43"/>
      <c r="D31" s="43"/>
      <c r="E31" s="43"/>
      <c r="F31" s="43"/>
      <c r="G31" s="43"/>
      <c r="H31" s="37"/>
      <c r="I31" s="37"/>
      <c r="J31" s="44"/>
      <c r="K31" s="37"/>
      <c r="L31" s="43"/>
      <c r="M31" s="43"/>
      <c r="N31" s="37"/>
      <c r="O31" s="38"/>
    </row>
    <row r="32" spans="1:15" ht="22.5" customHeight="1" x14ac:dyDescent="0.15">
      <c r="A32" s="45"/>
      <c r="B32" s="42"/>
      <c r="C32" s="43"/>
      <c r="D32" s="43"/>
      <c r="E32" s="43"/>
      <c r="F32" s="43"/>
      <c r="G32" s="43"/>
      <c r="H32" s="37"/>
      <c r="I32" s="37"/>
      <c r="J32" s="37"/>
      <c r="K32" s="37"/>
      <c r="L32" s="43"/>
      <c r="M32" s="43"/>
      <c r="N32" s="37"/>
      <c r="O32" s="38"/>
    </row>
    <row r="33" spans="1:15" ht="22.5" customHeight="1" x14ac:dyDescent="0.15">
      <c r="A33" s="45"/>
      <c r="B33" s="42"/>
      <c r="C33" s="43"/>
      <c r="D33" s="80"/>
      <c r="E33" s="80"/>
      <c r="F33" s="80"/>
      <c r="G33" s="80"/>
      <c r="H33" s="68"/>
      <c r="I33" s="68"/>
      <c r="J33" s="68"/>
      <c r="K33" s="68"/>
      <c r="L33" s="80"/>
      <c r="M33" s="80"/>
      <c r="N33" s="68"/>
      <c r="O33" s="69"/>
    </row>
    <row r="34" spans="1:15" ht="22.5" customHeight="1" x14ac:dyDescent="0.15">
      <c r="A34" s="45"/>
      <c r="B34" s="42">
        <v>0</v>
      </c>
      <c r="C34" s="43"/>
      <c r="D34" s="43"/>
      <c r="E34" s="43"/>
      <c r="F34" s="43"/>
      <c r="G34" s="43"/>
      <c r="H34" s="44" t="s">
        <v>177</v>
      </c>
      <c r="I34" s="37"/>
      <c r="J34" s="44" t="s">
        <v>178</v>
      </c>
      <c r="K34" s="37"/>
      <c r="L34" s="44" t="s">
        <v>169</v>
      </c>
      <c r="M34" s="37"/>
      <c r="N34" s="37">
        <v>2024.07</v>
      </c>
      <c r="O34" s="38"/>
    </row>
    <row r="35" spans="1:15" ht="22.5" customHeight="1" thickBot="1" x14ac:dyDescent="0.2">
      <c r="A35" s="45"/>
      <c r="B35" s="87" t="s">
        <v>110</v>
      </c>
      <c r="C35" s="88"/>
      <c r="D35" s="88" t="s">
        <v>111</v>
      </c>
      <c r="E35" s="88"/>
      <c r="F35" s="88"/>
      <c r="G35" s="88"/>
      <c r="H35" s="85" t="s">
        <v>64</v>
      </c>
      <c r="I35" s="85"/>
      <c r="J35" s="85" t="s">
        <v>112</v>
      </c>
      <c r="K35" s="85"/>
      <c r="L35" s="88" t="s">
        <v>113</v>
      </c>
      <c r="M35" s="88"/>
      <c r="N35" s="85" t="s">
        <v>114</v>
      </c>
      <c r="O35" s="86"/>
    </row>
  </sheetData>
  <mergeCells count="48">
    <mergeCell ref="D3:H3"/>
    <mergeCell ref="M1:O1"/>
    <mergeCell ref="N35:O35"/>
    <mergeCell ref="B34:C34"/>
    <mergeCell ref="D34:G34"/>
    <mergeCell ref="H34:I34"/>
    <mergeCell ref="J34:K34"/>
    <mergeCell ref="L34:M34"/>
    <mergeCell ref="N34:O34"/>
    <mergeCell ref="B35:C35"/>
    <mergeCell ref="D35:G35"/>
    <mergeCell ref="H35:I35"/>
    <mergeCell ref="J35:K35"/>
    <mergeCell ref="L35:M35"/>
    <mergeCell ref="L32:M32"/>
    <mergeCell ref="N32:O32"/>
    <mergeCell ref="B33:C33"/>
    <mergeCell ref="D33:G33"/>
    <mergeCell ref="H33:I33"/>
    <mergeCell ref="J33:K33"/>
    <mergeCell ref="L33:M33"/>
    <mergeCell ref="A1:A35"/>
    <mergeCell ref="B1:H2"/>
    <mergeCell ref="I1:K3"/>
    <mergeCell ref="M2:O2"/>
    <mergeCell ref="B3:C3"/>
    <mergeCell ref="B4:C4"/>
    <mergeCell ref="D4:H4"/>
    <mergeCell ref="J4:K4"/>
    <mergeCell ref="N33:O33"/>
    <mergeCell ref="M4:O4"/>
    <mergeCell ref="B32:C32"/>
    <mergeCell ref="D32:G32"/>
    <mergeCell ref="H32:I32"/>
    <mergeCell ref="J32:K32"/>
    <mergeCell ref="B5:O29"/>
    <mergeCell ref="N30:O30"/>
    <mergeCell ref="N31:O31"/>
    <mergeCell ref="B30:C30"/>
    <mergeCell ref="D30:G30"/>
    <mergeCell ref="H30:I30"/>
    <mergeCell ref="J30:K30"/>
    <mergeCell ref="L30:M30"/>
    <mergeCell ref="B31:C31"/>
    <mergeCell ref="D31:G31"/>
    <mergeCell ref="H31:I31"/>
    <mergeCell ref="J31:K31"/>
    <mergeCell ref="L31:M31"/>
  </mergeCells>
  <phoneticPr fontId="3" type="noConversion"/>
  <printOptions horizontalCentered="1" verticalCentered="1"/>
  <pageMargins left="0" right="0" top="0" bottom="0" header="0" footer="0"/>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O35"/>
  <sheetViews>
    <sheetView showGridLines="0" view="pageBreakPreview" zoomScale="145" zoomScaleNormal="160" zoomScaleSheetLayoutView="145" zoomScalePageLayoutView="175" workbookViewId="0">
      <selection activeCell="F12" sqref="F12:J12"/>
    </sheetView>
  </sheetViews>
  <sheetFormatPr defaultRowHeight="22.5" customHeight="1" x14ac:dyDescent="0.15"/>
  <cols>
    <col min="1" max="1" width="4.375" style="21" customWidth="1"/>
    <col min="2" max="2" width="3.625" style="4" customWidth="1"/>
    <col min="3" max="3" width="3.375" style="3" customWidth="1"/>
    <col min="4" max="5" width="4.625" style="3" customWidth="1"/>
    <col min="6" max="15" width="7.625" style="3" customWidth="1"/>
    <col min="16" max="224" width="8.875" style="3"/>
    <col min="225" max="225" width="5.625" style="3" customWidth="1"/>
    <col min="226" max="228" width="8.625" style="3" customWidth="1"/>
    <col min="229" max="229" width="19.5" style="3" customWidth="1"/>
    <col min="230" max="233" width="20.625" style="3" customWidth="1"/>
    <col min="234" max="235" width="10.625" style="3" customWidth="1"/>
    <col min="236" max="480" width="8.875" style="3"/>
    <col min="481" max="481" width="5.625" style="3" customWidth="1"/>
    <col min="482" max="484" width="8.625" style="3" customWidth="1"/>
    <col min="485" max="485" width="19.5" style="3" customWidth="1"/>
    <col min="486" max="489" width="20.625" style="3" customWidth="1"/>
    <col min="490" max="491" width="10.625" style="3" customWidth="1"/>
    <col min="492" max="736" width="8.875" style="3"/>
    <col min="737" max="737" width="5.625" style="3" customWidth="1"/>
    <col min="738" max="740" width="8.625" style="3" customWidth="1"/>
    <col min="741" max="741" width="19.5" style="3" customWidth="1"/>
    <col min="742" max="745" width="20.625" style="3" customWidth="1"/>
    <col min="746" max="747" width="10.625" style="3" customWidth="1"/>
    <col min="748" max="992" width="8.875" style="3"/>
    <col min="993" max="993" width="5.625" style="3" customWidth="1"/>
    <col min="994" max="996" width="8.625" style="3" customWidth="1"/>
    <col min="997" max="997" width="19.5" style="3" customWidth="1"/>
    <col min="998" max="1001" width="20.625" style="3" customWidth="1"/>
    <col min="1002" max="1003" width="10.625" style="3" customWidth="1"/>
    <col min="1004" max="1248" width="9" style="3"/>
    <col min="1249" max="1249" width="5.625" style="3" customWidth="1"/>
    <col min="1250" max="1252" width="8.625" style="3" customWidth="1"/>
    <col min="1253" max="1253" width="19.5" style="3" customWidth="1"/>
    <col min="1254" max="1257" width="20.625" style="3" customWidth="1"/>
    <col min="1258" max="1259" width="10.625" style="3" customWidth="1"/>
    <col min="1260" max="1504" width="8.875" style="3"/>
    <col min="1505" max="1505" width="5.625" style="3" customWidth="1"/>
    <col min="1506" max="1508" width="8.625" style="3" customWidth="1"/>
    <col min="1509" max="1509" width="19.5" style="3" customWidth="1"/>
    <col min="1510" max="1513" width="20.625" style="3" customWidth="1"/>
    <col min="1514" max="1515" width="10.625" style="3" customWidth="1"/>
    <col min="1516" max="1760" width="8.875" style="3"/>
    <col min="1761" max="1761" width="5.625" style="3" customWidth="1"/>
    <col min="1762" max="1764" width="8.625" style="3" customWidth="1"/>
    <col min="1765" max="1765" width="19.5" style="3" customWidth="1"/>
    <col min="1766" max="1769" width="20.625" style="3" customWidth="1"/>
    <col min="1770" max="1771" width="10.625" style="3" customWidth="1"/>
    <col min="1772" max="2016" width="8.875" style="3"/>
    <col min="2017" max="2017" width="5.625" style="3" customWidth="1"/>
    <col min="2018" max="2020" width="8.625" style="3" customWidth="1"/>
    <col min="2021" max="2021" width="19.5" style="3" customWidth="1"/>
    <col min="2022" max="2025" width="20.625" style="3" customWidth="1"/>
    <col min="2026" max="2027" width="10.625" style="3" customWidth="1"/>
    <col min="2028" max="2272" width="9" style="3"/>
    <col min="2273" max="2273" width="5.625" style="3" customWidth="1"/>
    <col min="2274" max="2276" width="8.625" style="3" customWidth="1"/>
    <col min="2277" max="2277" width="19.5" style="3" customWidth="1"/>
    <col min="2278" max="2281" width="20.625" style="3" customWidth="1"/>
    <col min="2282" max="2283" width="10.625" style="3" customWidth="1"/>
    <col min="2284" max="2528" width="8.875" style="3"/>
    <col min="2529" max="2529" width="5.625" style="3" customWidth="1"/>
    <col min="2530" max="2532" width="8.625" style="3" customWidth="1"/>
    <col min="2533" max="2533" width="19.5" style="3" customWidth="1"/>
    <col min="2534" max="2537" width="20.625" style="3" customWidth="1"/>
    <col min="2538" max="2539" width="10.625" style="3" customWidth="1"/>
    <col min="2540" max="2784" width="8.875" style="3"/>
    <col min="2785" max="2785" width="5.625" style="3" customWidth="1"/>
    <col min="2786" max="2788" width="8.625" style="3" customWidth="1"/>
    <col min="2789" max="2789" width="19.5" style="3" customWidth="1"/>
    <col min="2790" max="2793" width="20.625" style="3" customWidth="1"/>
    <col min="2794" max="2795" width="10.625" style="3" customWidth="1"/>
    <col min="2796" max="3040" width="8.875" style="3"/>
    <col min="3041" max="3041" width="5.625" style="3" customWidth="1"/>
    <col min="3042" max="3044" width="8.625" style="3" customWidth="1"/>
    <col min="3045" max="3045" width="19.5" style="3" customWidth="1"/>
    <col min="3046" max="3049" width="20.625" style="3" customWidth="1"/>
    <col min="3050" max="3051" width="10.625" style="3" customWidth="1"/>
    <col min="3052" max="3296" width="9" style="3"/>
    <col min="3297" max="3297" width="5.625" style="3" customWidth="1"/>
    <col min="3298" max="3300" width="8.625" style="3" customWidth="1"/>
    <col min="3301" max="3301" width="19.5" style="3" customWidth="1"/>
    <col min="3302" max="3305" width="20.625" style="3" customWidth="1"/>
    <col min="3306" max="3307" width="10.625" style="3" customWidth="1"/>
    <col min="3308" max="3552" width="8.875" style="3"/>
    <col min="3553" max="3553" width="5.625" style="3" customWidth="1"/>
    <col min="3554" max="3556" width="8.625" style="3" customWidth="1"/>
    <col min="3557" max="3557" width="19.5" style="3" customWidth="1"/>
    <col min="3558" max="3561" width="20.625" style="3" customWidth="1"/>
    <col min="3562" max="3563" width="10.625" style="3" customWidth="1"/>
    <col min="3564" max="3808" width="8.875" style="3"/>
    <col min="3809" max="3809" width="5.625" style="3" customWidth="1"/>
    <col min="3810" max="3812" width="8.625" style="3" customWidth="1"/>
    <col min="3813" max="3813" width="19.5" style="3" customWidth="1"/>
    <col min="3814" max="3817" width="20.625" style="3" customWidth="1"/>
    <col min="3818" max="3819" width="10.625" style="3" customWidth="1"/>
    <col min="3820" max="4064" width="8.875" style="3"/>
    <col min="4065" max="4065" width="5.625" style="3" customWidth="1"/>
    <col min="4066" max="4068" width="8.625" style="3" customWidth="1"/>
    <col min="4069" max="4069" width="19.5" style="3" customWidth="1"/>
    <col min="4070" max="4073" width="20.625" style="3" customWidth="1"/>
    <col min="4074" max="4075" width="10.625" style="3" customWidth="1"/>
    <col min="4076" max="4320" width="9" style="3"/>
    <col min="4321" max="4321" width="5.625" style="3" customWidth="1"/>
    <col min="4322" max="4324" width="8.625" style="3" customWidth="1"/>
    <col min="4325" max="4325" width="19.5" style="3" customWidth="1"/>
    <col min="4326" max="4329" width="20.625" style="3" customWidth="1"/>
    <col min="4330" max="4331" width="10.625" style="3" customWidth="1"/>
    <col min="4332" max="4576" width="8.875" style="3"/>
    <col min="4577" max="4577" width="5.625" style="3" customWidth="1"/>
    <col min="4578" max="4580" width="8.625" style="3" customWidth="1"/>
    <col min="4581" max="4581" width="19.5" style="3" customWidth="1"/>
    <col min="4582" max="4585" width="20.625" style="3" customWidth="1"/>
    <col min="4586" max="4587" width="10.625" style="3" customWidth="1"/>
    <col min="4588" max="4832" width="8.875" style="3"/>
    <col min="4833" max="4833" width="5.625" style="3" customWidth="1"/>
    <col min="4834" max="4836" width="8.625" style="3" customWidth="1"/>
    <col min="4837" max="4837" width="19.5" style="3" customWidth="1"/>
    <col min="4838" max="4841" width="20.625" style="3" customWidth="1"/>
    <col min="4842" max="4843" width="10.625" style="3" customWidth="1"/>
    <col min="4844" max="5088" width="8.875" style="3"/>
    <col min="5089" max="5089" width="5.625" style="3" customWidth="1"/>
    <col min="5090" max="5092" width="8.625" style="3" customWidth="1"/>
    <col min="5093" max="5093" width="19.5" style="3" customWidth="1"/>
    <col min="5094" max="5097" width="20.625" style="3" customWidth="1"/>
    <col min="5098" max="5099" width="10.625" style="3" customWidth="1"/>
    <col min="5100" max="5344" width="9" style="3"/>
    <col min="5345" max="5345" width="5.625" style="3" customWidth="1"/>
    <col min="5346" max="5348" width="8.625" style="3" customWidth="1"/>
    <col min="5349" max="5349" width="19.5" style="3" customWidth="1"/>
    <col min="5350" max="5353" width="20.625" style="3" customWidth="1"/>
    <col min="5354" max="5355" width="10.625" style="3" customWidth="1"/>
    <col min="5356" max="5600" width="8.875" style="3"/>
    <col min="5601" max="5601" width="5.625" style="3" customWidth="1"/>
    <col min="5602" max="5604" width="8.625" style="3" customWidth="1"/>
    <col min="5605" max="5605" width="19.5" style="3" customWidth="1"/>
    <col min="5606" max="5609" width="20.625" style="3" customWidth="1"/>
    <col min="5610" max="5611" width="10.625" style="3" customWidth="1"/>
    <col min="5612" max="5856" width="8.875" style="3"/>
    <col min="5857" max="5857" width="5.625" style="3" customWidth="1"/>
    <col min="5858" max="5860" width="8.625" style="3" customWidth="1"/>
    <col min="5861" max="5861" width="19.5" style="3" customWidth="1"/>
    <col min="5862" max="5865" width="20.625" style="3" customWidth="1"/>
    <col min="5866" max="5867" width="10.625" style="3" customWidth="1"/>
    <col min="5868" max="6112" width="8.875" style="3"/>
    <col min="6113" max="6113" width="5.625" style="3" customWidth="1"/>
    <col min="6114" max="6116" width="8.625" style="3" customWidth="1"/>
    <col min="6117" max="6117" width="19.5" style="3" customWidth="1"/>
    <col min="6118" max="6121" width="20.625" style="3" customWidth="1"/>
    <col min="6122" max="6123" width="10.625" style="3" customWidth="1"/>
    <col min="6124" max="6368" width="9" style="3"/>
    <col min="6369" max="6369" width="5.625" style="3" customWidth="1"/>
    <col min="6370" max="6372" width="8.625" style="3" customWidth="1"/>
    <col min="6373" max="6373" width="19.5" style="3" customWidth="1"/>
    <col min="6374" max="6377" width="20.625" style="3" customWidth="1"/>
    <col min="6378" max="6379" width="10.625" style="3" customWidth="1"/>
    <col min="6380" max="6624" width="8.875" style="3"/>
    <col min="6625" max="6625" width="5.625" style="3" customWidth="1"/>
    <col min="6626" max="6628" width="8.625" style="3" customWidth="1"/>
    <col min="6629" max="6629" width="19.5" style="3" customWidth="1"/>
    <col min="6630" max="6633" width="20.625" style="3" customWidth="1"/>
    <col min="6634" max="6635" width="10.625" style="3" customWidth="1"/>
    <col min="6636" max="6880" width="8.875" style="3"/>
    <col min="6881" max="6881" width="5.625" style="3" customWidth="1"/>
    <col min="6882" max="6884" width="8.625" style="3" customWidth="1"/>
    <col min="6885" max="6885" width="19.5" style="3" customWidth="1"/>
    <col min="6886" max="6889" width="20.625" style="3" customWidth="1"/>
    <col min="6890" max="6891" width="10.625" style="3" customWidth="1"/>
    <col min="6892" max="7136" width="8.875" style="3"/>
    <col min="7137" max="7137" width="5.625" style="3" customWidth="1"/>
    <col min="7138" max="7140" width="8.625" style="3" customWidth="1"/>
    <col min="7141" max="7141" width="19.5" style="3" customWidth="1"/>
    <col min="7142" max="7145" width="20.625" style="3" customWidth="1"/>
    <col min="7146" max="7147" width="10.625" style="3" customWidth="1"/>
    <col min="7148" max="7392" width="9" style="3"/>
    <col min="7393" max="7393" width="5.625" style="3" customWidth="1"/>
    <col min="7394" max="7396" width="8.625" style="3" customWidth="1"/>
    <col min="7397" max="7397" width="19.5" style="3" customWidth="1"/>
    <col min="7398" max="7401" width="20.625" style="3" customWidth="1"/>
    <col min="7402" max="7403" width="10.625" style="3" customWidth="1"/>
    <col min="7404" max="7648" width="8.875" style="3"/>
    <col min="7649" max="7649" width="5.625" style="3" customWidth="1"/>
    <col min="7650" max="7652" width="8.625" style="3" customWidth="1"/>
    <col min="7653" max="7653" width="19.5" style="3" customWidth="1"/>
    <col min="7654" max="7657" width="20.625" style="3" customWidth="1"/>
    <col min="7658" max="7659" width="10.625" style="3" customWidth="1"/>
    <col min="7660" max="7904" width="8.875" style="3"/>
    <col min="7905" max="7905" width="5.625" style="3" customWidth="1"/>
    <col min="7906" max="7908" width="8.625" style="3" customWidth="1"/>
    <col min="7909" max="7909" width="19.5" style="3" customWidth="1"/>
    <col min="7910" max="7913" width="20.625" style="3" customWidth="1"/>
    <col min="7914" max="7915" width="10.625" style="3" customWidth="1"/>
    <col min="7916" max="8160" width="8.875" style="3"/>
    <col min="8161" max="8161" width="5.625" style="3" customWidth="1"/>
    <col min="8162" max="8164" width="8.625" style="3" customWidth="1"/>
    <col min="8165" max="8165" width="19.5" style="3" customWidth="1"/>
    <col min="8166" max="8169" width="20.625" style="3" customWidth="1"/>
    <col min="8170" max="8171" width="10.625" style="3" customWidth="1"/>
    <col min="8172" max="8416" width="9" style="3"/>
    <col min="8417" max="8417" width="5.625" style="3" customWidth="1"/>
    <col min="8418" max="8420" width="8.625" style="3" customWidth="1"/>
    <col min="8421" max="8421" width="19.5" style="3" customWidth="1"/>
    <col min="8422" max="8425" width="20.625" style="3" customWidth="1"/>
    <col min="8426" max="8427" width="10.625" style="3" customWidth="1"/>
    <col min="8428" max="8672" width="8.875" style="3"/>
    <col min="8673" max="8673" width="5.625" style="3" customWidth="1"/>
    <col min="8674" max="8676" width="8.625" style="3" customWidth="1"/>
    <col min="8677" max="8677" width="19.5" style="3" customWidth="1"/>
    <col min="8678" max="8681" width="20.625" style="3" customWidth="1"/>
    <col min="8682" max="8683" width="10.625" style="3" customWidth="1"/>
    <col min="8684" max="8928" width="8.875" style="3"/>
    <col min="8929" max="8929" width="5.625" style="3" customWidth="1"/>
    <col min="8930" max="8932" width="8.625" style="3" customWidth="1"/>
    <col min="8933" max="8933" width="19.5" style="3" customWidth="1"/>
    <col min="8934" max="8937" width="20.625" style="3" customWidth="1"/>
    <col min="8938" max="8939" width="10.625" style="3" customWidth="1"/>
    <col min="8940" max="9184" width="8.875" style="3"/>
    <col min="9185" max="9185" width="5.625" style="3" customWidth="1"/>
    <col min="9186" max="9188" width="8.625" style="3" customWidth="1"/>
    <col min="9189" max="9189" width="19.5" style="3" customWidth="1"/>
    <col min="9190" max="9193" width="20.625" style="3" customWidth="1"/>
    <col min="9194" max="9195" width="10.625" style="3" customWidth="1"/>
    <col min="9196" max="9440" width="9" style="3"/>
    <col min="9441" max="9441" width="5.625" style="3" customWidth="1"/>
    <col min="9442" max="9444" width="8.625" style="3" customWidth="1"/>
    <col min="9445" max="9445" width="19.5" style="3" customWidth="1"/>
    <col min="9446" max="9449" width="20.625" style="3" customWidth="1"/>
    <col min="9450" max="9451" width="10.625" style="3" customWidth="1"/>
    <col min="9452" max="9696" width="8.875" style="3"/>
    <col min="9697" max="9697" width="5.625" style="3" customWidth="1"/>
    <col min="9698" max="9700" width="8.625" style="3" customWidth="1"/>
    <col min="9701" max="9701" width="19.5" style="3" customWidth="1"/>
    <col min="9702" max="9705" width="20.625" style="3" customWidth="1"/>
    <col min="9706" max="9707" width="10.625" style="3" customWidth="1"/>
    <col min="9708" max="9952" width="8.875" style="3"/>
    <col min="9953" max="9953" width="5.625" style="3" customWidth="1"/>
    <col min="9954" max="9956" width="8.625" style="3" customWidth="1"/>
    <col min="9957" max="9957" width="19.5" style="3" customWidth="1"/>
    <col min="9958" max="9961" width="20.625" style="3" customWidth="1"/>
    <col min="9962" max="9963" width="10.625" style="3" customWidth="1"/>
    <col min="9964" max="10208" width="8.875" style="3"/>
    <col min="10209" max="10209" width="5.625" style="3" customWidth="1"/>
    <col min="10210" max="10212" width="8.625" style="3" customWidth="1"/>
    <col min="10213" max="10213" width="19.5" style="3" customWidth="1"/>
    <col min="10214" max="10217" width="20.625" style="3" customWidth="1"/>
    <col min="10218" max="10219" width="10.625" style="3" customWidth="1"/>
    <col min="10220" max="10464" width="9" style="3"/>
    <col min="10465" max="10465" width="5.625" style="3" customWidth="1"/>
    <col min="10466" max="10468" width="8.625" style="3" customWidth="1"/>
    <col min="10469" max="10469" width="19.5" style="3" customWidth="1"/>
    <col min="10470" max="10473" width="20.625" style="3" customWidth="1"/>
    <col min="10474" max="10475" width="10.625" style="3" customWidth="1"/>
    <col min="10476" max="10720" width="8.875" style="3"/>
    <col min="10721" max="10721" width="5.625" style="3" customWidth="1"/>
    <col min="10722" max="10724" width="8.625" style="3" customWidth="1"/>
    <col min="10725" max="10725" width="19.5" style="3" customWidth="1"/>
    <col min="10726" max="10729" width="20.625" style="3" customWidth="1"/>
    <col min="10730" max="10731" width="10.625" style="3" customWidth="1"/>
    <col min="10732" max="10976" width="8.875" style="3"/>
    <col min="10977" max="10977" width="5.625" style="3" customWidth="1"/>
    <col min="10978" max="10980" width="8.625" style="3" customWidth="1"/>
    <col min="10981" max="10981" width="19.5" style="3" customWidth="1"/>
    <col min="10982" max="10985" width="20.625" style="3" customWidth="1"/>
    <col min="10986" max="10987" width="10.625" style="3" customWidth="1"/>
    <col min="10988" max="11232" width="8.875" style="3"/>
    <col min="11233" max="11233" width="5.625" style="3" customWidth="1"/>
    <col min="11234" max="11236" width="8.625" style="3" customWidth="1"/>
    <col min="11237" max="11237" width="19.5" style="3" customWidth="1"/>
    <col min="11238" max="11241" width="20.625" style="3" customWidth="1"/>
    <col min="11242" max="11243" width="10.625" style="3" customWidth="1"/>
    <col min="11244" max="11488" width="9" style="3"/>
    <col min="11489" max="11489" width="5.625" style="3" customWidth="1"/>
    <col min="11490" max="11492" width="8.625" style="3" customWidth="1"/>
    <col min="11493" max="11493" width="19.5" style="3" customWidth="1"/>
    <col min="11494" max="11497" width="20.625" style="3" customWidth="1"/>
    <col min="11498" max="11499" width="10.625" style="3" customWidth="1"/>
    <col min="11500" max="11744" width="8.875" style="3"/>
    <col min="11745" max="11745" width="5.625" style="3" customWidth="1"/>
    <col min="11746" max="11748" width="8.625" style="3" customWidth="1"/>
    <col min="11749" max="11749" width="19.5" style="3" customWidth="1"/>
    <col min="11750" max="11753" width="20.625" style="3" customWidth="1"/>
    <col min="11754" max="11755" width="10.625" style="3" customWidth="1"/>
    <col min="11756" max="12000" width="8.875" style="3"/>
    <col min="12001" max="12001" width="5.625" style="3" customWidth="1"/>
    <col min="12002" max="12004" width="8.625" style="3" customWidth="1"/>
    <col min="12005" max="12005" width="19.5" style="3" customWidth="1"/>
    <col min="12006" max="12009" width="20.625" style="3" customWidth="1"/>
    <col min="12010" max="12011" width="10.625" style="3" customWidth="1"/>
    <col min="12012" max="12256" width="8.875" style="3"/>
    <col min="12257" max="12257" width="5.625" style="3" customWidth="1"/>
    <col min="12258" max="12260" width="8.625" style="3" customWidth="1"/>
    <col min="12261" max="12261" width="19.5" style="3" customWidth="1"/>
    <col min="12262" max="12265" width="20.625" style="3" customWidth="1"/>
    <col min="12266" max="12267" width="10.625" style="3" customWidth="1"/>
    <col min="12268" max="12512" width="9" style="3"/>
    <col min="12513" max="12513" width="5.625" style="3" customWidth="1"/>
    <col min="12514" max="12516" width="8.625" style="3" customWidth="1"/>
    <col min="12517" max="12517" width="19.5" style="3" customWidth="1"/>
    <col min="12518" max="12521" width="20.625" style="3" customWidth="1"/>
    <col min="12522" max="12523" width="10.625" style="3" customWidth="1"/>
    <col min="12524" max="12768" width="8.875" style="3"/>
    <col min="12769" max="12769" width="5.625" style="3" customWidth="1"/>
    <col min="12770" max="12772" width="8.625" style="3" customWidth="1"/>
    <col min="12773" max="12773" width="19.5" style="3" customWidth="1"/>
    <col min="12774" max="12777" width="20.625" style="3" customWidth="1"/>
    <col min="12778" max="12779" width="10.625" style="3" customWidth="1"/>
    <col min="12780" max="13024" width="8.875" style="3"/>
    <col min="13025" max="13025" width="5.625" style="3" customWidth="1"/>
    <col min="13026" max="13028" width="8.625" style="3" customWidth="1"/>
    <col min="13029" max="13029" width="19.5" style="3" customWidth="1"/>
    <col min="13030" max="13033" width="20.625" style="3" customWidth="1"/>
    <col min="13034" max="13035" width="10.625" style="3" customWidth="1"/>
    <col min="13036" max="13280" width="8.875" style="3"/>
    <col min="13281" max="13281" width="5.625" style="3" customWidth="1"/>
    <col min="13282" max="13284" width="8.625" style="3" customWidth="1"/>
    <col min="13285" max="13285" width="19.5" style="3" customWidth="1"/>
    <col min="13286" max="13289" width="20.625" style="3" customWidth="1"/>
    <col min="13290" max="13291" width="10.625" style="3" customWidth="1"/>
    <col min="13292" max="13536" width="9" style="3"/>
    <col min="13537" max="13537" width="5.625" style="3" customWidth="1"/>
    <col min="13538" max="13540" width="8.625" style="3" customWidth="1"/>
    <col min="13541" max="13541" width="19.5" style="3" customWidth="1"/>
    <col min="13542" max="13545" width="20.625" style="3" customWidth="1"/>
    <col min="13546" max="13547" width="10.625" style="3" customWidth="1"/>
    <col min="13548" max="13792" width="8.875" style="3"/>
    <col min="13793" max="13793" width="5.625" style="3" customWidth="1"/>
    <col min="13794" max="13796" width="8.625" style="3" customWidth="1"/>
    <col min="13797" max="13797" width="19.5" style="3" customWidth="1"/>
    <col min="13798" max="13801" width="20.625" style="3" customWidth="1"/>
    <col min="13802" max="13803" width="10.625" style="3" customWidth="1"/>
    <col min="13804" max="14048" width="8.875" style="3"/>
    <col min="14049" max="14049" width="5.625" style="3" customWidth="1"/>
    <col min="14050" max="14052" width="8.625" style="3" customWidth="1"/>
    <col min="14053" max="14053" width="19.5" style="3" customWidth="1"/>
    <col min="14054" max="14057" width="20.625" style="3" customWidth="1"/>
    <col min="14058" max="14059" width="10.625" style="3" customWidth="1"/>
    <col min="14060" max="14304" width="8.875" style="3"/>
    <col min="14305" max="14305" width="5.625" style="3" customWidth="1"/>
    <col min="14306" max="14308" width="8.625" style="3" customWidth="1"/>
    <col min="14309" max="14309" width="19.5" style="3" customWidth="1"/>
    <col min="14310" max="14313" width="20.625" style="3" customWidth="1"/>
    <col min="14314" max="14315" width="10.625" style="3" customWidth="1"/>
    <col min="14316" max="14560" width="9" style="3"/>
    <col min="14561" max="14561" width="5.625" style="3" customWidth="1"/>
    <col min="14562" max="14564" width="8.625" style="3" customWidth="1"/>
    <col min="14565" max="14565" width="19.5" style="3" customWidth="1"/>
    <col min="14566" max="14569" width="20.625" style="3" customWidth="1"/>
    <col min="14570" max="14571" width="10.625" style="3" customWidth="1"/>
    <col min="14572" max="14816" width="8.875" style="3"/>
    <col min="14817" max="14817" width="5.625" style="3" customWidth="1"/>
    <col min="14818" max="14820" width="8.625" style="3" customWidth="1"/>
    <col min="14821" max="14821" width="19.5" style="3" customWidth="1"/>
    <col min="14822" max="14825" width="20.625" style="3" customWidth="1"/>
    <col min="14826" max="14827" width="10.625" style="3" customWidth="1"/>
    <col min="14828" max="15072" width="8.875" style="3"/>
    <col min="15073" max="15073" width="5.625" style="3" customWidth="1"/>
    <col min="15074" max="15076" width="8.625" style="3" customWidth="1"/>
    <col min="15077" max="15077" width="19.5" style="3" customWidth="1"/>
    <col min="15078" max="15081" width="20.625" style="3" customWidth="1"/>
    <col min="15082" max="15083" width="10.625" style="3" customWidth="1"/>
    <col min="15084" max="15328" width="8.875" style="3"/>
    <col min="15329" max="15329" width="5.625" style="3" customWidth="1"/>
    <col min="15330" max="15332" width="8.625" style="3" customWidth="1"/>
    <col min="15333" max="15333" width="19.5" style="3" customWidth="1"/>
    <col min="15334" max="15337" width="20.625" style="3" customWidth="1"/>
    <col min="15338" max="15339" width="10.625" style="3" customWidth="1"/>
    <col min="15340" max="15584" width="9" style="3"/>
    <col min="15585" max="15585" width="5.625" style="3" customWidth="1"/>
    <col min="15586" max="15588" width="8.625" style="3" customWidth="1"/>
    <col min="15589" max="15589" width="19.5" style="3" customWidth="1"/>
    <col min="15590" max="15593" width="20.625" style="3" customWidth="1"/>
    <col min="15594" max="15595" width="10.625" style="3" customWidth="1"/>
    <col min="15596" max="15840" width="8.875" style="3"/>
    <col min="15841" max="15841" width="5.625" style="3" customWidth="1"/>
    <col min="15842" max="15844" width="8.625" style="3" customWidth="1"/>
    <col min="15845" max="15845" width="19.5" style="3" customWidth="1"/>
    <col min="15846" max="15849" width="20.625" style="3" customWidth="1"/>
    <col min="15850" max="15851" width="10.625" style="3" customWidth="1"/>
    <col min="15852" max="16096" width="8.875" style="3"/>
    <col min="16097" max="16097" width="5.625" style="3" customWidth="1"/>
    <col min="16098" max="16100" width="8.625" style="3" customWidth="1"/>
    <col min="16101" max="16101" width="19.5" style="3" customWidth="1"/>
    <col min="16102" max="16105" width="20.625" style="3" customWidth="1"/>
    <col min="16106" max="16107" width="10.625" style="3" customWidth="1"/>
    <col min="16108" max="16384" width="9" style="3"/>
  </cols>
  <sheetData>
    <row r="1" spans="1:15" ht="22.5" customHeight="1" x14ac:dyDescent="0.15">
      <c r="A1" s="45" t="s">
        <v>54</v>
      </c>
      <c r="B1" s="46"/>
      <c r="C1" s="47"/>
      <c r="D1" s="47"/>
      <c r="E1" s="47"/>
      <c r="F1" s="47"/>
      <c r="G1" s="47"/>
      <c r="H1" s="48"/>
      <c r="I1" s="98" t="s">
        <v>164</v>
      </c>
      <c r="J1" s="99"/>
      <c r="K1" s="100"/>
      <c r="L1" s="24" t="s">
        <v>165</v>
      </c>
      <c r="M1" s="82" t="str">
        <f>'爆破片数据表首页(中英文 )'!M1:O1</f>
        <v>二苯甲酮</v>
      </c>
      <c r="N1" s="83"/>
      <c r="O1" s="84"/>
    </row>
    <row r="2" spans="1:15" ht="22.5" customHeight="1" x14ac:dyDescent="0.15">
      <c r="A2" s="45"/>
      <c r="B2" s="49"/>
      <c r="C2" s="50"/>
      <c r="D2" s="50"/>
      <c r="E2" s="50"/>
      <c r="F2" s="50"/>
      <c r="G2" s="50"/>
      <c r="H2" s="51"/>
      <c r="I2" s="101"/>
      <c r="J2" s="102"/>
      <c r="K2" s="103"/>
      <c r="L2" s="12" t="s">
        <v>33</v>
      </c>
      <c r="M2" s="51">
        <f>'爆破片数据表首页(中英文 )'!M2:O2</f>
        <v>20241208</v>
      </c>
      <c r="N2" s="61"/>
      <c r="O2" s="62"/>
    </row>
    <row r="3" spans="1:15" ht="22.5" customHeight="1" x14ac:dyDescent="0.15">
      <c r="A3" s="45"/>
      <c r="B3" s="49" t="s">
        <v>43</v>
      </c>
      <c r="C3" s="50"/>
      <c r="D3" s="50" t="str">
        <f>'爆破片数据表首页(中英文 )'!D3:H3</f>
        <v>二苯甲酮装置柔性改造项目</v>
      </c>
      <c r="E3" s="50"/>
      <c r="F3" s="50"/>
      <c r="G3" s="50"/>
      <c r="H3" s="51"/>
      <c r="I3" s="104"/>
      <c r="J3" s="105"/>
      <c r="K3" s="106"/>
      <c r="L3" s="12" t="s">
        <v>48</v>
      </c>
      <c r="M3" s="22" t="s">
        <v>170</v>
      </c>
      <c r="N3" s="13" t="s">
        <v>41</v>
      </c>
      <c r="O3" s="10" t="s">
        <v>42</v>
      </c>
    </row>
    <row r="4" spans="1:15" ht="22.5" customHeight="1" thickBot="1" x14ac:dyDescent="0.2">
      <c r="A4" s="45"/>
      <c r="B4" s="63" t="s">
        <v>63</v>
      </c>
      <c r="C4" s="64"/>
      <c r="D4" s="50" t="str">
        <f>'爆破片数据表首页(中英文 )'!D4:H4</f>
        <v>重庆长风化学工业有限公司</v>
      </c>
      <c r="E4" s="50"/>
      <c r="F4" s="50"/>
      <c r="G4" s="50"/>
      <c r="H4" s="51"/>
      <c r="I4" s="19" t="s">
        <v>142</v>
      </c>
      <c r="J4" s="64" t="s">
        <v>143</v>
      </c>
      <c r="K4" s="67"/>
      <c r="L4" s="16" t="s">
        <v>56</v>
      </c>
      <c r="M4" s="64" t="str">
        <f>'爆破片数据表首页(中英文 )'!M4:O4</f>
        <v>20241208-27/28-GY-14</v>
      </c>
      <c r="N4" s="64"/>
      <c r="O4" s="67"/>
    </row>
    <row r="5" spans="1:15" ht="22.5" customHeight="1" x14ac:dyDescent="0.15">
      <c r="A5" s="45"/>
      <c r="B5" s="9" t="s">
        <v>132</v>
      </c>
      <c r="C5" s="90" t="s">
        <v>133</v>
      </c>
      <c r="D5" s="91"/>
      <c r="E5" s="92"/>
      <c r="F5" s="90" t="s">
        <v>163</v>
      </c>
      <c r="G5" s="91"/>
      <c r="H5" s="91"/>
      <c r="I5" s="91"/>
      <c r="J5" s="92"/>
      <c r="K5" s="94" t="s">
        <v>108</v>
      </c>
      <c r="L5" s="94"/>
      <c r="M5" s="14" t="s">
        <v>37</v>
      </c>
      <c r="N5" s="14" t="s">
        <v>40</v>
      </c>
      <c r="O5" s="11" t="s">
        <v>39</v>
      </c>
    </row>
    <row r="6" spans="1:15" ht="22.5" customHeight="1" x14ac:dyDescent="0.15">
      <c r="A6" s="45"/>
      <c r="B6" s="17">
        <v>1</v>
      </c>
      <c r="C6" s="93" t="s">
        <v>147</v>
      </c>
      <c r="D6" s="61"/>
      <c r="E6" s="89"/>
      <c r="F6" s="95" t="s">
        <v>179</v>
      </c>
      <c r="G6" s="96"/>
      <c r="H6" s="96"/>
      <c r="I6" s="96"/>
      <c r="J6" s="97"/>
      <c r="K6" s="50" t="str">
        <f>$M$4</f>
        <v>20241208-27/28-GY-14</v>
      </c>
      <c r="L6" s="50"/>
      <c r="M6" s="13" t="s">
        <v>38</v>
      </c>
      <c r="N6" s="13">
        <v>3</v>
      </c>
      <c r="O6" s="10"/>
    </row>
    <row r="7" spans="1:15" ht="22.5" customHeight="1" x14ac:dyDescent="0.15">
      <c r="A7" s="45"/>
      <c r="B7" s="17">
        <v>2</v>
      </c>
      <c r="C7" s="93" t="s">
        <v>147</v>
      </c>
      <c r="D7" s="61"/>
      <c r="E7" s="89"/>
      <c r="F7" s="51" t="s">
        <v>180</v>
      </c>
      <c r="G7" s="61"/>
      <c r="H7" s="61"/>
      <c r="I7" s="61"/>
      <c r="J7" s="89"/>
      <c r="K7" s="50" t="str">
        <f>$M$4</f>
        <v>20241208-27/28-GY-14</v>
      </c>
      <c r="L7" s="50"/>
      <c r="M7" s="27" t="s">
        <v>38</v>
      </c>
      <c r="N7" s="27">
        <v>3</v>
      </c>
      <c r="O7" s="10"/>
    </row>
    <row r="8" spans="1:15" ht="22.5" customHeight="1" x14ac:dyDescent="0.15">
      <c r="A8" s="45"/>
      <c r="B8" s="17">
        <v>3</v>
      </c>
      <c r="C8" s="93" t="s">
        <v>147</v>
      </c>
      <c r="D8" s="61"/>
      <c r="E8" s="89"/>
      <c r="F8" s="51" t="s">
        <v>183</v>
      </c>
      <c r="G8" s="61"/>
      <c r="H8" s="61"/>
      <c r="I8" s="61"/>
      <c r="J8" s="89"/>
      <c r="K8" s="50" t="str">
        <f>$M$4</f>
        <v>20241208-27/28-GY-14</v>
      </c>
      <c r="L8" s="50"/>
      <c r="M8" s="27" t="s">
        <v>38</v>
      </c>
      <c r="N8" s="27">
        <v>3</v>
      </c>
      <c r="O8" s="10"/>
    </row>
    <row r="9" spans="1:15" ht="22.5" customHeight="1" x14ac:dyDescent="0.15">
      <c r="A9" s="45"/>
      <c r="B9" s="17">
        <v>4</v>
      </c>
      <c r="C9" s="51"/>
      <c r="D9" s="61"/>
      <c r="E9" s="89"/>
      <c r="F9" s="51"/>
      <c r="G9" s="61"/>
      <c r="H9" s="61"/>
      <c r="I9" s="61"/>
      <c r="J9" s="89"/>
      <c r="K9" s="50"/>
      <c r="L9" s="50"/>
      <c r="M9" s="13"/>
      <c r="N9" s="13"/>
      <c r="O9" s="10"/>
    </row>
    <row r="10" spans="1:15" ht="22.5" customHeight="1" x14ac:dyDescent="0.15">
      <c r="A10" s="45"/>
      <c r="B10" s="17">
        <v>5</v>
      </c>
      <c r="C10" s="51"/>
      <c r="D10" s="61"/>
      <c r="E10" s="89"/>
      <c r="F10" s="51"/>
      <c r="G10" s="61"/>
      <c r="H10" s="61"/>
      <c r="I10" s="61"/>
      <c r="J10" s="89"/>
      <c r="K10" s="50"/>
      <c r="L10" s="50"/>
      <c r="M10" s="13"/>
      <c r="N10" s="13"/>
      <c r="O10" s="10"/>
    </row>
    <row r="11" spans="1:15" ht="22.5" customHeight="1" x14ac:dyDescent="0.15">
      <c r="A11" s="45"/>
      <c r="B11" s="17">
        <v>6</v>
      </c>
      <c r="C11" s="51"/>
      <c r="D11" s="61"/>
      <c r="E11" s="89"/>
      <c r="F11" s="51"/>
      <c r="G11" s="61"/>
      <c r="H11" s="61"/>
      <c r="I11" s="61"/>
      <c r="J11" s="89"/>
      <c r="K11" s="50"/>
      <c r="L11" s="50"/>
      <c r="M11" s="13"/>
      <c r="N11" s="13"/>
      <c r="O11" s="10"/>
    </row>
    <row r="12" spans="1:15" ht="22.5" customHeight="1" x14ac:dyDescent="0.15">
      <c r="A12" s="45"/>
      <c r="B12" s="17">
        <v>7</v>
      </c>
      <c r="C12" s="51"/>
      <c r="D12" s="61"/>
      <c r="E12" s="89"/>
      <c r="F12" s="51"/>
      <c r="G12" s="61"/>
      <c r="H12" s="61"/>
      <c r="I12" s="61"/>
      <c r="J12" s="89"/>
      <c r="K12" s="50"/>
      <c r="L12" s="50"/>
      <c r="M12" s="13"/>
      <c r="N12" s="13"/>
      <c r="O12" s="10"/>
    </row>
    <row r="13" spans="1:15" ht="22.5" customHeight="1" x14ac:dyDescent="0.15">
      <c r="A13" s="45"/>
      <c r="B13" s="17">
        <v>8</v>
      </c>
      <c r="C13" s="51"/>
      <c r="D13" s="61"/>
      <c r="E13" s="89"/>
      <c r="F13" s="51"/>
      <c r="G13" s="61"/>
      <c r="H13" s="61"/>
      <c r="I13" s="61"/>
      <c r="J13" s="89"/>
      <c r="K13" s="50"/>
      <c r="L13" s="50"/>
      <c r="M13" s="13"/>
      <c r="N13" s="13"/>
      <c r="O13" s="10"/>
    </row>
    <row r="14" spans="1:15" ht="22.5" customHeight="1" x14ac:dyDescent="0.15">
      <c r="A14" s="45"/>
      <c r="B14" s="17">
        <v>9</v>
      </c>
      <c r="C14" s="51"/>
      <c r="D14" s="61"/>
      <c r="E14" s="89"/>
      <c r="F14" s="51"/>
      <c r="G14" s="61"/>
      <c r="H14" s="61"/>
      <c r="I14" s="61"/>
      <c r="J14" s="89"/>
      <c r="K14" s="50"/>
      <c r="L14" s="50"/>
      <c r="M14" s="13"/>
      <c r="N14" s="13"/>
      <c r="O14" s="10"/>
    </row>
    <row r="15" spans="1:15" ht="22.5" customHeight="1" x14ac:dyDescent="0.15">
      <c r="A15" s="45"/>
      <c r="B15" s="17">
        <v>10</v>
      </c>
      <c r="C15" s="51"/>
      <c r="D15" s="61"/>
      <c r="E15" s="89"/>
      <c r="F15" s="51"/>
      <c r="G15" s="61"/>
      <c r="H15" s="61"/>
      <c r="I15" s="61"/>
      <c r="J15" s="89"/>
      <c r="K15" s="50"/>
      <c r="L15" s="50"/>
      <c r="M15" s="13"/>
      <c r="N15" s="13"/>
      <c r="O15" s="10"/>
    </row>
    <row r="16" spans="1:15" ht="22.5" customHeight="1" x14ac:dyDescent="0.15">
      <c r="A16" s="45"/>
      <c r="B16" s="17">
        <v>11</v>
      </c>
      <c r="C16" s="51"/>
      <c r="D16" s="61"/>
      <c r="E16" s="89"/>
      <c r="F16" s="51"/>
      <c r="G16" s="61"/>
      <c r="H16" s="61"/>
      <c r="I16" s="61"/>
      <c r="J16" s="89"/>
      <c r="K16" s="50"/>
      <c r="L16" s="50"/>
      <c r="M16" s="13"/>
      <c r="N16" s="13"/>
      <c r="O16" s="10"/>
    </row>
    <row r="17" spans="1:15" ht="22.5" customHeight="1" x14ac:dyDescent="0.15">
      <c r="A17" s="45"/>
      <c r="B17" s="17">
        <v>12</v>
      </c>
      <c r="C17" s="51"/>
      <c r="D17" s="61"/>
      <c r="E17" s="89"/>
      <c r="F17" s="51"/>
      <c r="G17" s="61"/>
      <c r="H17" s="61"/>
      <c r="I17" s="61"/>
      <c r="J17" s="89"/>
      <c r="K17" s="50"/>
      <c r="L17" s="50"/>
      <c r="M17" s="13"/>
      <c r="N17" s="13"/>
      <c r="O17" s="10"/>
    </row>
    <row r="18" spans="1:15" ht="22.5" customHeight="1" x14ac:dyDescent="0.15">
      <c r="A18" s="45"/>
      <c r="B18" s="17">
        <v>13</v>
      </c>
      <c r="C18" s="51"/>
      <c r="D18" s="61"/>
      <c r="E18" s="89"/>
      <c r="F18" s="51"/>
      <c r="G18" s="61"/>
      <c r="H18" s="61"/>
      <c r="I18" s="61"/>
      <c r="J18" s="89"/>
      <c r="K18" s="50"/>
      <c r="L18" s="50"/>
      <c r="M18" s="13"/>
      <c r="N18" s="13"/>
      <c r="O18" s="10"/>
    </row>
    <row r="19" spans="1:15" ht="22.5" customHeight="1" x14ac:dyDescent="0.15">
      <c r="A19" s="45"/>
      <c r="B19" s="17">
        <v>14</v>
      </c>
      <c r="C19" s="51"/>
      <c r="D19" s="61"/>
      <c r="E19" s="89"/>
      <c r="F19" s="51"/>
      <c r="G19" s="61"/>
      <c r="H19" s="61"/>
      <c r="I19" s="61"/>
      <c r="J19" s="89"/>
      <c r="K19" s="50"/>
      <c r="L19" s="50"/>
      <c r="M19" s="13"/>
      <c r="N19" s="13"/>
      <c r="O19" s="10"/>
    </row>
    <row r="20" spans="1:15" ht="22.5" customHeight="1" x14ac:dyDescent="0.15">
      <c r="A20" s="45"/>
      <c r="B20" s="17">
        <v>15</v>
      </c>
      <c r="C20" s="51"/>
      <c r="D20" s="61"/>
      <c r="E20" s="89"/>
      <c r="F20" s="51"/>
      <c r="G20" s="61"/>
      <c r="H20" s="61"/>
      <c r="I20" s="61"/>
      <c r="J20" s="89"/>
      <c r="K20" s="50"/>
      <c r="L20" s="50"/>
      <c r="M20" s="13"/>
      <c r="N20" s="13"/>
      <c r="O20" s="10"/>
    </row>
    <row r="21" spans="1:15" ht="22.5" customHeight="1" x14ac:dyDescent="0.15">
      <c r="A21" s="45"/>
      <c r="B21" s="17">
        <v>16</v>
      </c>
      <c r="C21" s="51"/>
      <c r="D21" s="61"/>
      <c r="E21" s="89"/>
      <c r="F21" s="51"/>
      <c r="G21" s="61"/>
      <c r="H21" s="61"/>
      <c r="I21" s="61"/>
      <c r="J21" s="89"/>
      <c r="K21" s="50"/>
      <c r="L21" s="50"/>
      <c r="M21" s="13"/>
      <c r="N21" s="13"/>
      <c r="O21" s="10"/>
    </row>
    <row r="22" spans="1:15" ht="22.5" customHeight="1" x14ac:dyDescent="0.15">
      <c r="A22" s="45"/>
      <c r="B22" s="17">
        <v>17</v>
      </c>
      <c r="C22" s="51"/>
      <c r="D22" s="61"/>
      <c r="E22" s="89"/>
      <c r="F22" s="51"/>
      <c r="G22" s="61"/>
      <c r="H22" s="61"/>
      <c r="I22" s="61"/>
      <c r="J22" s="89"/>
      <c r="K22" s="50"/>
      <c r="L22" s="50"/>
      <c r="M22" s="13"/>
      <c r="N22" s="13"/>
      <c r="O22" s="10"/>
    </row>
    <row r="23" spans="1:15" ht="22.5" customHeight="1" x14ac:dyDescent="0.15">
      <c r="A23" s="45"/>
      <c r="B23" s="17">
        <v>18</v>
      </c>
      <c r="C23" s="51"/>
      <c r="D23" s="61"/>
      <c r="E23" s="89"/>
      <c r="F23" s="51"/>
      <c r="G23" s="61"/>
      <c r="H23" s="61"/>
      <c r="I23" s="61"/>
      <c r="J23" s="89"/>
      <c r="K23" s="50"/>
      <c r="L23" s="50"/>
      <c r="M23" s="13"/>
      <c r="N23" s="13"/>
      <c r="O23" s="10"/>
    </row>
    <row r="24" spans="1:15" ht="22.5" customHeight="1" x14ac:dyDescent="0.15">
      <c r="A24" s="45"/>
      <c r="B24" s="17">
        <v>19</v>
      </c>
      <c r="C24" s="51"/>
      <c r="D24" s="61"/>
      <c r="E24" s="89"/>
      <c r="F24" s="51"/>
      <c r="G24" s="61"/>
      <c r="H24" s="61"/>
      <c r="I24" s="61"/>
      <c r="J24" s="89"/>
      <c r="K24" s="50"/>
      <c r="L24" s="50"/>
      <c r="M24" s="13"/>
      <c r="N24" s="13"/>
      <c r="O24" s="10"/>
    </row>
    <row r="25" spans="1:15" ht="22.5" customHeight="1" x14ac:dyDescent="0.15">
      <c r="A25" s="45"/>
      <c r="B25" s="17">
        <v>20</v>
      </c>
      <c r="C25" s="51"/>
      <c r="D25" s="61"/>
      <c r="E25" s="89"/>
      <c r="F25" s="51"/>
      <c r="G25" s="61"/>
      <c r="H25" s="61"/>
      <c r="I25" s="61"/>
      <c r="J25" s="89"/>
      <c r="K25" s="50"/>
      <c r="L25" s="50"/>
      <c r="M25" s="13"/>
      <c r="N25" s="13"/>
      <c r="O25" s="10"/>
    </row>
    <row r="26" spans="1:15" ht="22.5" customHeight="1" x14ac:dyDescent="0.15">
      <c r="A26" s="45"/>
      <c r="B26" s="17">
        <v>21</v>
      </c>
      <c r="C26" s="51"/>
      <c r="D26" s="61"/>
      <c r="E26" s="89"/>
      <c r="F26" s="51"/>
      <c r="G26" s="61"/>
      <c r="H26" s="61"/>
      <c r="I26" s="61"/>
      <c r="J26" s="89"/>
      <c r="K26" s="50"/>
      <c r="L26" s="50"/>
      <c r="M26" s="13"/>
      <c r="N26" s="13"/>
      <c r="O26" s="10"/>
    </row>
    <row r="27" spans="1:15" ht="22.5" customHeight="1" x14ac:dyDescent="0.15">
      <c r="A27" s="45"/>
      <c r="B27" s="17">
        <v>22</v>
      </c>
      <c r="C27" s="51"/>
      <c r="D27" s="61"/>
      <c r="E27" s="89"/>
      <c r="F27" s="51"/>
      <c r="G27" s="61"/>
      <c r="H27" s="61"/>
      <c r="I27" s="61"/>
      <c r="J27" s="89"/>
      <c r="K27" s="50"/>
      <c r="L27" s="50"/>
      <c r="M27" s="13"/>
      <c r="N27" s="13"/>
      <c r="O27" s="10"/>
    </row>
    <row r="28" spans="1:15" ht="22.5" customHeight="1" x14ac:dyDescent="0.15">
      <c r="A28" s="45"/>
      <c r="B28" s="17">
        <v>23</v>
      </c>
      <c r="C28" s="51"/>
      <c r="D28" s="61"/>
      <c r="E28" s="89"/>
      <c r="F28" s="51"/>
      <c r="G28" s="61"/>
      <c r="H28" s="61"/>
      <c r="I28" s="61"/>
      <c r="J28" s="89"/>
      <c r="K28" s="50"/>
      <c r="L28" s="50"/>
      <c r="M28" s="13"/>
      <c r="N28" s="13"/>
      <c r="O28" s="10"/>
    </row>
    <row r="29" spans="1:15" ht="22.5" customHeight="1" x14ac:dyDescent="0.15">
      <c r="A29" s="45"/>
      <c r="B29" s="17">
        <v>24</v>
      </c>
      <c r="C29" s="50"/>
      <c r="D29" s="50"/>
      <c r="E29" s="50"/>
      <c r="F29" s="51"/>
      <c r="G29" s="61"/>
      <c r="H29" s="61"/>
      <c r="I29" s="61"/>
      <c r="J29" s="89"/>
      <c r="K29" s="50"/>
      <c r="L29" s="50"/>
      <c r="M29" s="13"/>
      <c r="N29" s="13"/>
      <c r="O29" s="10"/>
    </row>
    <row r="30" spans="1:15" ht="22.5" customHeight="1" x14ac:dyDescent="0.15">
      <c r="A30" s="45"/>
      <c r="B30" s="17">
        <v>25</v>
      </c>
      <c r="C30" s="50"/>
      <c r="D30" s="50"/>
      <c r="E30" s="50"/>
      <c r="F30" s="51"/>
      <c r="G30" s="61"/>
      <c r="H30" s="61"/>
      <c r="I30" s="61"/>
      <c r="J30" s="89"/>
      <c r="K30" s="50"/>
      <c r="L30" s="50"/>
      <c r="M30" s="13"/>
      <c r="N30" s="13"/>
      <c r="O30" s="10"/>
    </row>
    <row r="31" spans="1:15" ht="22.5" customHeight="1" x14ac:dyDescent="0.15">
      <c r="A31" s="45"/>
      <c r="B31" s="17">
        <v>26</v>
      </c>
      <c r="C31" s="50"/>
      <c r="D31" s="50"/>
      <c r="E31" s="50"/>
      <c r="F31" s="51"/>
      <c r="G31" s="61"/>
      <c r="H31" s="61"/>
      <c r="I31" s="61"/>
      <c r="J31" s="89"/>
      <c r="K31" s="50"/>
      <c r="L31" s="50"/>
      <c r="M31" s="13"/>
      <c r="N31" s="13"/>
      <c r="O31" s="10"/>
    </row>
    <row r="32" spans="1:15" ht="22.5" customHeight="1" x14ac:dyDescent="0.15">
      <c r="A32" s="45"/>
      <c r="B32" s="17">
        <v>27</v>
      </c>
      <c r="C32" s="50"/>
      <c r="D32" s="50"/>
      <c r="E32" s="50"/>
      <c r="F32" s="51"/>
      <c r="G32" s="61"/>
      <c r="H32" s="61"/>
      <c r="I32" s="61"/>
      <c r="J32" s="89"/>
      <c r="K32" s="50"/>
      <c r="L32" s="50"/>
      <c r="M32" s="13"/>
      <c r="N32" s="13"/>
      <c r="O32" s="10"/>
    </row>
    <row r="33" spans="1:15" ht="22.5" customHeight="1" x14ac:dyDescent="0.15">
      <c r="A33" s="45"/>
      <c r="B33" s="17">
        <v>28</v>
      </c>
      <c r="C33" s="50"/>
      <c r="D33" s="50"/>
      <c r="E33" s="50"/>
      <c r="F33" s="51"/>
      <c r="G33" s="61"/>
      <c r="H33" s="61"/>
      <c r="I33" s="61"/>
      <c r="J33" s="89"/>
      <c r="K33" s="50"/>
      <c r="L33" s="50"/>
      <c r="M33" s="13"/>
      <c r="N33" s="13"/>
      <c r="O33" s="10"/>
    </row>
    <row r="34" spans="1:15" ht="22.5" customHeight="1" x14ac:dyDescent="0.15">
      <c r="A34" s="45"/>
      <c r="B34" s="17">
        <v>29</v>
      </c>
      <c r="C34" s="50"/>
      <c r="D34" s="50"/>
      <c r="E34" s="50"/>
      <c r="F34" s="51"/>
      <c r="G34" s="61"/>
      <c r="H34" s="61"/>
      <c r="I34" s="61"/>
      <c r="J34" s="89"/>
      <c r="K34" s="50"/>
      <c r="L34" s="50"/>
      <c r="M34" s="13"/>
      <c r="N34" s="13"/>
      <c r="O34" s="10"/>
    </row>
    <row r="35" spans="1:15" ht="22.5" customHeight="1" thickBot="1" x14ac:dyDescent="0.2">
      <c r="A35" s="45"/>
      <c r="B35" s="19">
        <v>30</v>
      </c>
      <c r="C35" s="64"/>
      <c r="D35" s="64"/>
      <c r="E35" s="64"/>
      <c r="F35" s="66"/>
      <c r="G35" s="107"/>
      <c r="H35" s="107"/>
      <c r="I35" s="107"/>
      <c r="J35" s="108"/>
      <c r="K35" s="64"/>
      <c r="L35" s="64"/>
      <c r="M35" s="15"/>
      <c r="N35" s="15"/>
      <c r="O35" s="18"/>
    </row>
  </sheetData>
  <mergeCells count="104">
    <mergeCell ref="M4:O4"/>
    <mergeCell ref="F5:J5"/>
    <mergeCell ref="I1:K3"/>
    <mergeCell ref="K6:L6"/>
    <mergeCell ref="C34:E34"/>
    <mergeCell ref="F34:J34"/>
    <mergeCell ref="K34:L34"/>
    <mergeCell ref="C35:E35"/>
    <mergeCell ref="F35:J35"/>
    <mergeCell ref="K35:L35"/>
    <mergeCell ref="C29:E29"/>
    <mergeCell ref="C30:E30"/>
    <mergeCell ref="C27:E27"/>
    <mergeCell ref="C28:E28"/>
    <mergeCell ref="C32:E32"/>
    <mergeCell ref="F32:J32"/>
    <mergeCell ref="K32:L32"/>
    <mergeCell ref="C33:E33"/>
    <mergeCell ref="F33:J33"/>
    <mergeCell ref="K33:L33"/>
    <mergeCell ref="C31:E31"/>
    <mergeCell ref="F31:J31"/>
    <mergeCell ref="K31:L31"/>
    <mergeCell ref="C18:E18"/>
    <mergeCell ref="C15:E15"/>
    <mergeCell ref="C16:E16"/>
    <mergeCell ref="C21:E21"/>
    <mergeCell ref="C22:E22"/>
    <mergeCell ref="C19:E19"/>
    <mergeCell ref="C20:E20"/>
    <mergeCell ref="C25:E25"/>
    <mergeCell ref="C26:E26"/>
    <mergeCell ref="C23:E23"/>
    <mergeCell ref="C24:E24"/>
    <mergeCell ref="C5:E5"/>
    <mergeCell ref="C6:E6"/>
    <mergeCell ref="A1:A35"/>
    <mergeCell ref="B1:H2"/>
    <mergeCell ref="M1:O1"/>
    <mergeCell ref="M2:O2"/>
    <mergeCell ref="B3:C3"/>
    <mergeCell ref="D3:H3"/>
    <mergeCell ref="B4:C4"/>
    <mergeCell ref="D4:H4"/>
    <mergeCell ref="J4:K4"/>
    <mergeCell ref="C9:E9"/>
    <mergeCell ref="C10:E10"/>
    <mergeCell ref="C7:E7"/>
    <mergeCell ref="C8:E8"/>
    <mergeCell ref="F10:J10"/>
    <mergeCell ref="K10:L10"/>
    <mergeCell ref="C13:E13"/>
    <mergeCell ref="C14:E14"/>
    <mergeCell ref="C11:E11"/>
    <mergeCell ref="C12:E12"/>
    <mergeCell ref="C17:E17"/>
    <mergeCell ref="K5:L5"/>
    <mergeCell ref="F6:J6"/>
    <mergeCell ref="F7:J7"/>
    <mergeCell ref="K7:L7"/>
    <mergeCell ref="F8:J8"/>
    <mergeCell ref="K8:L8"/>
    <mergeCell ref="F9:J9"/>
    <mergeCell ref="K9:L9"/>
    <mergeCell ref="F11:J11"/>
    <mergeCell ref="K11:L11"/>
    <mergeCell ref="F12:J12"/>
    <mergeCell ref="K12:L12"/>
    <mergeCell ref="F13:J13"/>
    <mergeCell ref="K13:L13"/>
    <mergeCell ref="F14:J14"/>
    <mergeCell ref="K14:L14"/>
    <mergeCell ref="F15:J15"/>
    <mergeCell ref="K15:L15"/>
    <mergeCell ref="F16:J16"/>
    <mergeCell ref="K16:L16"/>
    <mergeCell ref="F17:J17"/>
    <mergeCell ref="K17:L17"/>
    <mergeCell ref="F18:J18"/>
    <mergeCell ref="K18:L18"/>
    <mergeCell ref="F19:J19"/>
    <mergeCell ref="K19:L19"/>
    <mergeCell ref="F20:J20"/>
    <mergeCell ref="K20:L20"/>
    <mergeCell ref="F21:J21"/>
    <mergeCell ref="K21:L21"/>
    <mergeCell ref="F22:J22"/>
    <mergeCell ref="K22:L22"/>
    <mergeCell ref="F28:J28"/>
    <mergeCell ref="K28:L28"/>
    <mergeCell ref="F29:J29"/>
    <mergeCell ref="K29:L29"/>
    <mergeCell ref="F30:J30"/>
    <mergeCell ref="K30:L30"/>
    <mergeCell ref="F23:J23"/>
    <mergeCell ref="K23:L23"/>
    <mergeCell ref="F24:J24"/>
    <mergeCell ref="K24:L24"/>
    <mergeCell ref="F25:J25"/>
    <mergeCell ref="K25:L25"/>
    <mergeCell ref="F26:J26"/>
    <mergeCell ref="K26:L26"/>
    <mergeCell ref="F27:J27"/>
    <mergeCell ref="K27:L27"/>
  </mergeCells>
  <phoneticPr fontId="3" type="noConversion"/>
  <printOptions horizontalCentered="1" verticalCentered="1"/>
  <pageMargins left="0" right="0" top="0" bottom="0" header="0" footer="0"/>
  <pageSetup paperSize="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P105"/>
  <sheetViews>
    <sheetView showGridLines="0" tabSelected="1" showWhiteSpace="0" view="pageBreakPreview" zoomScale="115" zoomScaleNormal="160" zoomScaleSheetLayoutView="115" zoomScalePageLayoutView="190" workbookViewId="0">
      <selection activeCell="K15" sqref="K15:L15"/>
    </sheetView>
  </sheetViews>
  <sheetFormatPr defaultColWidth="8.875" defaultRowHeight="22.5" customHeight="1" x14ac:dyDescent="0.15"/>
  <cols>
    <col min="1" max="1" width="4.625" style="5" customWidth="1"/>
    <col min="2" max="2" width="2.625" style="2" customWidth="1"/>
    <col min="3" max="6" width="4.125" style="1" customWidth="1"/>
    <col min="7" max="7" width="7.125" style="1" customWidth="1"/>
    <col min="8" max="9" width="7.375" style="1" customWidth="1"/>
    <col min="10" max="10" width="8.375" style="1" customWidth="1"/>
    <col min="11" max="11" width="7.375" style="1" customWidth="1"/>
    <col min="12" max="12" width="8" style="1" customWidth="1"/>
    <col min="13" max="16" width="7.375" style="1" customWidth="1"/>
    <col min="17" max="225" width="8.875" style="1"/>
    <col min="226" max="226" width="5.625" style="1" customWidth="1"/>
    <col min="227" max="229" width="8.625" style="1" customWidth="1"/>
    <col min="230" max="230" width="19.5" style="1" customWidth="1"/>
    <col min="231" max="234" width="20.625" style="1" customWidth="1"/>
    <col min="235" max="236" width="10.625" style="1" customWidth="1"/>
    <col min="237" max="481" width="8.875" style="1"/>
    <col min="482" max="482" width="5.625" style="1" customWidth="1"/>
    <col min="483" max="485" width="8.625" style="1" customWidth="1"/>
    <col min="486" max="486" width="19.5" style="1" customWidth="1"/>
    <col min="487" max="490" width="20.625" style="1" customWidth="1"/>
    <col min="491" max="492" width="10.625" style="1" customWidth="1"/>
    <col min="493" max="737" width="8.875" style="1"/>
    <col min="738" max="738" width="5.625" style="1" customWidth="1"/>
    <col min="739" max="741" width="8.625" style="1" customWidth="1"/>
    <col min="742" max="742" width="19.5" style="1" customWidth="1"/>
    <col min="743" max="746" width="20.625" style="1" customWidth="1"/>
    <col min="747" max="748" width="10.625" style="1" customWidth="1"/>
    <col min="749" max="993" width="8.875" style="1"/>
    <col min="994" max="994" width="5.625" style="1" customWidth="1"/>
    <col min="995" max="997" width="8.625" style="1" customWidth="1"/>
    <col min="998" max="998" width="19.5" style="1" customWidth="1"/>
    <col min="999" max="1002" width="20.625" style="1" customWidth="1"/>
    <col min="1003" max="1004" width="10.625" style="1" customWidth="1"/>
    <col min="1005" max="1249" width="8.875" style="1"/>
    <col min="1250" max="1250" width="5.625" style="1" customWidth="1"/>
    <col min="1251" max="1253" width="8.625" style="1" customWidth="1"/>
    <col min="1254" max="1254" width="19.5" style="1" customWidth="1"/>
    <col min="1255" max="1258" width="20.625" style="1" customWidth="1"/>
    <col min="1259" max="1260" width="10.625" style="1" customWidth="1"/>
    <col min="1261" max="1505" width="8.875" style="1"/>
    <col min="1506" max="1506" width="5.625" style="1" customWidth="1"/>
    <col min="1507" max="1509" width="8.625" style="1" customWidth="1"/>
    <col min="1510" max="1510" width="19.5" style="1" customWidth="1"/>
    <col min="1511" max="1514" width="20.625" style="1" customWidth="1"/>
    <col min="1515" max="1516" width="10.625" style="1" customWidth="1"/>
    <col min="1517" max="1761" width="8.875" style="1"/>
    <col min="1762" max="1762" width="5.625" style="1" customWidth="1"/>
    <col min="1763" max="1765" width="8.625" style="1" customWidth="1"/>
    <col min="1766" max="1766" width="19.5" style="1" customWidth="1"/>
    <col min="1767" max="1770" width="20.625" style="1" customWidth="1"/>
    <col min="1771" max="1772" width="10.625" style="1" customWidth="1"/>
    <col min="1773" max="2017" width="8.875" style="1"/>
    <col min="2018" max="2018" width="5.625" style="1" customWidth="1"/>
    <col min="2019" max="2021" width="8.625" style="1" customWidth="1"/>
    <col min="2022" max="2022" width="19.5" style="1" customWidth="1"/>
    <col min="2023" max="2026" width="20.625" style="1" customWidth="1"/>
    <col min="2027" max="2028" width="10.625" style="1" customWidth="1"/>
    <col min="2029" max="2273" width="8.875" style="1"/>
    <col min="2274" max="2274" width="5.625" style="1" customWidth="1"/>
    <col min="2275" max="2277" width="8.625" style="1" customWidth="1"/>
    <col min="2278" max="2278" width="19.5" style="1" customWidth="1"/>
    <col min="2279" max="2282" width="20.625" style="1" customWidth="1"/>
    <col min="2283" max="2284" width="10.625" style="1" customWidth="1"/>
    <col min="2285" max="2529" width="8.875" style="1"/>
    <col min="2530" max="2530" width="5.625" style="1" customWidth="1"/>
    <col min="2531" max="2533" width="8.625" style="1" customWidth="1"/>
    <col min="2534" max="2534" width="19.5" style="1" customWidth="1"/>
    <col min="2535" max="2538" width="20.625" style="1" customWidth="1"/>
    <col min="2539" max="2540" width="10.625" style="1" customWidth="1"/>
    <col min="2541" max="2785" width="8.875" style="1"/>
    <col min="2786" max="2786" width="5.625" style="1" customWidth="1"/>
    <col min="2787" max="2789" width="8.625" style="1" customWidth="1"/>
    <col min="2790" max="2790" width="19.5" style="1" customWidth="1"/>
    <col min="2791" max="2794" width="20.625" style="1" customWidth="1"/>
    <col min="2795" max="2796" width="10.625" style="1" customWidth="1"/>
    <col min="2797" max="3041" width="8.875" style="1"/>
    <col min="3042" max="3042" width="5.625" style="1" customWidth="1"/>
    <col min="3043" max="3045" width="8.625" style="1" customWidth="1"/>
    <col min="3046" max="3046" width="19.5" style="1" customWidth="1"/>
    <col min="3047" max="3050" width="20.625" style="1" customWidth="1"/>
    <col min="3051" max="3052" width="10.625" style="1" customWidth="1"/>
    <col min="3053" max="3297" width="8.875" style="1"/>
    <col min="3298" max="3298" width="5.625" style="1" customWidth="1"/>
    <col min="3299" max="3301" width="8.625" style="1" customWidth="1"/>
    <col min="3302" max="3302" width="19.5" style="1" customWidth="1"/>
    <col min="3303" max="3306" width="20.625" style="1" customWidth="1"/>
    <col min="3307" max="3308" width="10.625" style="1" customWidth="1"/>
    <col min="3309" max="3553" width="8.875" style="1"/>
    <col min="3554" max="3554" width="5.625" style="1" customWidth="1"/>
    <col min="3555" max="3557" width="8.625" style="1" customWidth="1"/>
    <col min="3558" max="3558" width="19.5" style="1" customWidth="1"/>
    <col min="3559" max="3562" width="20.625" style="1" customWidth="1"/>
    <col min="3563" max="3564" width="10.625" style="1" customWidth="1"/>
    <col min="3565" max="3809" width="8.875" style="1"/>
    <col min="3810" max="3810" width="5.625" style="1" customWidth="1"/>
    <col min="3811" max="3813" width="8.625" style="1" customWidth="1"/>
    <col min="3814" max="3814" width="19.5" style="1" customWidth="1"/>
    <col min="3815" max="3818" width="20.625" style="1" customWidth="1"/>
    <col min="3819" max="3820" width="10.625" style="1" customWidth="1"/>
    <col min="3821" max="4065" width="8.875" style="1"/>
    <col min="4066" max="4066" width="5.625" style="1" customWidth="1"/>
    <col min="4067" max="4069" width="8.625" style="1" customWidth="1"/>
    <col min="4070" max="4070" width="19.5" style="1" customWidth="1"/>
    <col min="4071" max="4074" width="20.625" style="1" customWidth="1"/>
    <col min="4075" max="4076" width="10.625" style="1" customWidth="1"/>
    <col min="4077" max="4321" width="8.875" style="1"/>
    <col min="4322" max="4322" width="5.625" style="1" customWidth="1"/>
    <col min="4323" max="4325" width="8.625" style="1" customWidth="1"/>
    <col min="4326" max="4326" width="19.5" style="1" customWidth="1"/>
    <col min="4327" max="4330" width="20.625" style="1" customWidth="1"/>
    <col min="4331" max="4332" width="10.625" style="1" customWidth="1"/>
    <col min="4333" max="4577" width="8.875" style="1"/>
    <col min="4578" max="4578" width="5.625" style="1" customWidth="1"/>
    <col min="4579" max="4581" width="8.625" style="1" customWidth="1"/>
    <col min="4582" max="4582" width="19.5" style="1" customWidth="1"/>
    <col min="4583" max="4586" width="20.625" style="1" customWidth="1"/>
    <col min="4587" max="4588" width="10.625" style="1" customWidth="1"/>
    <col min="4589" max="4833" width="8.875" style="1"/>
    <col min="4834" max="4834" width="5.625" style="1" customWidth="1"/>
    <col min="4835" max="4837" width="8.625" style="1" customWidth="1"/>
    <col min="4838" max="4838" width="19.5" style="1" customWidth="1"/>
    <col min="4839" max="4842" width="20.625" style="1" customWidth="1"/>
    <col min="4843" max="4844" width="10.625" style="1" customWidth="1"/>
    <col min="4845" max="5089" width="8.875" style="1"/>
    <col min="5090" max="5090" width="5.625" style="1" customWidth="1"/>
    <col min="5091" max="5093" width="8.625" style="1" customWidth="1"/>
    <col min="5094" max="5094" width="19.5" style="1" customWidth="1"/>
    <col min="5095" max="5098" width="20.625" style="1" customWidth="1"/>
    <col min="5099" max="5100" width="10.625" style="1" customWidth="1"/>
    <col min="5101" max="5345" width="8.875" style="1"/>
    <col min="5346" max="5346" width="5.625" style="1" customWidth="1"/>
    <col min="5347" max="5349" width="8.625" style="1" customWidth="1"/>
    <col min="5350" max="5350" width="19.5" style="1" customWidth="1"/>
    <col min="5351" max="5354" width="20.625" style="1" customWidth="1"/>
    <col min="5355" max="5356" width="10.625" style="1" customWidth="1"/>
    <col min="5357" max="5601" width="8.875" style="1"/>
    <col min="5602" max="5602" width="5.625" style="1" customWidth="1"/>
    <col min="5603" max="5605" width="8.625" style="1" customWidth="1"/>
    <col min="5606" max="5606" width="19.5" style="1" customWidth="1"/>
    <col min="5607" max="5610" width="20.625" style="1" customWidth="1"/>
    <col min="5611" max="5612" width="10.625" style="1" customWidth="1"/>
    <col min="5613" max="5857" width="8.875" style="1"/>
    <col min="5858" max="5858" width="5.625" style="1" customWidth="1"/>
    <col min="5859" max="5861" width="8.625" style="1" customWidth="1"/>
    <col min="5862" max="5862" width="19.5" style="1" customWidth="1"/>
    <col min="5863" max="5866" width="20.625" style="1" customWidth="1"/>
    <col min="5867" max="5868" width="10.625" style="1" customWidth="1"/>
    <col min="5869" max="6113" width="8.875" style="1"/>
    <col min="6114" max="6114" width="5.625" style="1" customWidth="1"/>
    <col min="6115" max="6117" width="8.625" style="1" customWidth="1"/>
    <col min="6118" max="6118" width="19.5" style="1" customWidth="1"/>
    <col min="6119" max="6122" width="20.625" style="1" customWidth="1"/>
    <col min="6123" max="6124" width="10.625" style="1" customWidth="1"/>
    <col min="6125" max="6369" width="8.875" style="1"/>
    <col min="6370" max="6370" width="5.625" style="1" customWidth="1"/>
    <col min="6371" max="6373" width="8.625" style="1" customWidth="1"/>
    <col min="6374" max="6374" width="19.5" style="1" customWidth="1"/>
    <col min="6375" max="6378" width="20.625" style="1" customWidth="1"/>
    <col min="6379" max="6380" width="10.625" style="1" customWidth="1"/>
    <col min="6381" max="6625" width="8.875" style="1"/>
    <col min="6626" max="6626" width="5.625" style="1" customWidth="1"/>
    <col min="6627" max="6629" width="8.625" style="1" customWidth="1"/>
    <col min="6630" max="6630" width="19.5" style="1" customWidth="1"/>
    <col min="6631" max="6634" width="20.625" style="1" customWidth="1"/>
    <col min="6635" max="6636" width="10.625" style="1" customWidth="1"/>
    <col min="6637" max="6881" width="8.875" style="1"/>
    <col min="6882" max="6882" width="5.625" style="1" customWidth="1"/>
    <col min="6883" max="6885" width="8.625" style="1" customWidth="1"/>
    <col min="6886" max="6886" width="19.5" style="1" customWidth="1"/>
    <col min="6887" max="6890" width="20.625" style="1" customWidth="1"/>
    <col min="6891" max="6892" width="10.625" style="1" customWidth="1"/>
    <col min="6893" max="7137" width="8.875" style="1"/>
    <col min="7138" max="7138" width="5.625" style="1" customWidth="1"/>
    <col min="7139" max="7141" width="8.625" style="1" customWidth="1"/>
    <col min="7142" max="7142" width="19.5" style="1" customWidth="1"/>
    <col min="7143" max="7146" width="20.625" style="1" customWidth="1"/>
    <col min="7147" max="7148" width="10.625" style="1" customWidth="1"/>
    <col min="7149" max="7393" width="8.875" style="1"/>
    <col min="7394" max="7394" width="5.625" style="1" customWidth="1"/>
    <col min="7395" max="7397" width="8.625" style="1" customWidth="1"/>
    <col min="7398" max="7398" width="19.5" style="1" customWidth="1"/>
    <col min="7399" max="7402" width="20.625" style="1" customWidth="1"/>
    <col min="7403" max="7404" width="10.625" style="1" customWidth="1"/>
    <col min="7405" max="7649" width="8.875" style="1"/>
    <col min="7650" max="7650" width="5.625" style="1" customWidth="1"/>
    <col min="7651" max="7653" width="8.625" style="1" customWidth="1"/>
    <col min="7654" max="7654" width="19.5" style="1" customWidth="1"/>
    <col min="7655" max="7658" width="20.625" style="1" customWidth="1"/>
    <col min="7659" max="7660" width="10.625" style="1" customWidth="1"/>
    <col min="7661" max="7905" width="8.875" style="1"/>
    <col min="7906" max="7906" width="5.625" style="1" customWidth="1"/>
    <col min="7907" max="7909" width="8.625" style="1" customWidth="1"/>
    <col min="7910" max="7910" width="19.5" style="1" customWidth="1"/>
    <col min="7911" max="7914" width="20.625" style="1" customWidth="1"/>
    <col min="7915" max="7916" width="10.625" style="1" customWidth="1"/>
    <col min="7917" max="8161" width="8.875" style="1"/>
    <col min="8162" max="8162" width="5.625" style="1" customWidth="1"/>
    <col min="8163" max="8165" width="8.625" style="1" customWidth="1"/>
    <col min="8166" max="8166" width="19.5" style="1" customWidth="1"/>
    <col min="8167" max="8170" width="20.625" style="1" customWidth="1"/>
    <col min="8171" max="8172" width="10.625" style="1" customWidth="1"/>
    <col min="8173" max="8417" width="8.875" style="1"/>
    <col min="8418" max="8418" width="5.625" style="1" customWidth="1"/>
    <col min="8419" max="8421" width="8.625" style="1" customWidth="1"/>
    <col min="8422" max="8422" width="19.5" style="1" customWidth="1"/>
    <col min="8423" max="8426" width="20.625" style="1" customWidth="1"/>
    <col min="8427" max="8428" width="10.625" style="1" customWidth="1"/>
    <col min="8429" max="8673" width="8.875" style="1"/>
    <col min="8674" max="8674" width="5.625" style="1" customWidth="1"/>
    <col min="8675" max="8677" width="8.625" style="1" customWidth="1"/>
    <col min="8678" max="8678" width="19.5" style="1" customWidth="1"/>
    <col min="8679" max="8682" width="20.625" style="1" customWidth="1"/>
    <col min="8683" max="8684" width="10.625" style="1" customWidth="1"/>
    <col min="8685" max="8929" width="8.875" style="1"/>
    <col min="8930" max="8930" width="5.625" style="1" customWidth="1"/>
    <col min="8931" max="8933" width="8.625" style="1" customWidth="1"/>
    <col min="8934" max="8934" width="19.5" style="1" customWidth="1"/>
    <col min="8935" max="8938" width="20.625" style="1" customWidth="1"/>
    <col min="8939" max="8940" width="10.625" style="1" customWidth="1"/>
    <col min="8941" max="9185" width="8.875" style="1"/>
    <col min="9186" max="9186" width="5.625" style="1" customWidth="1"/>
    <col min="9187" max="9189" width="8.625" style="1" customWidth="1"/>
    <col min="9190" max="9190" width="19.5" style="1" customWidth="1"/>
    <col min="9191" max="9194" width="20.625" style="1" customWidth="1"/>
    <col min="9195" max="9196" width="10.625" style="1" customWidth="1"/>
    <col min="9197" max="9441" width="8.875" style="1"/>
    <col min="9442" max="9442" width="5.625" style="1" customWidth="1"/>
    <col min="9443" max="9445" width="8.625" style="1" customWidth="1"/>
    <col min="9446" max="9446" width="19.5" style="1" customWidth="1"/>
    <col min="9447" max="9450" width="20.625" style="1" customWidth="1"/>
    <col min="9451" max="9452" width="10.625" style="1" customWidth="1"/>
    <col min="9453" max="9697" width="8.875" style="1"/>
    <col min="9698" max="9698" width="5.625" style="1" customWidth="1"/>
    <col min="9699" max="9701" width="8.625" style="1" customWidth="1"/>
    <col min="9702" max="9702" width="19.5" style="1" customWidth="1"/>
    <col min="9703" max="9706" width="20.625" style="1" customWidth="1"/>
    <col min="9707" max="9708" width="10.625" style="1" customWidth="1"/>
    <col min="9709" max="9953" width="8.875" style="1"/>
    <col min="9954" max="9954" width="5.625" style="1" customWidth="1"/>
    <col min="9955" max="9957" width="8.625" style="1" customWidth="1"/>
    <col min="9958" max="9958" width="19.5" style="1" customWidth="1"/>
    <col min="9959" max="9962" width="20.625" style="1" customWidth="1"/>
    <col min="9963" max="9964" width="10.625" style="1" customWidth="1"/>
    <col min="9965" max="10209" width="8.875" style="1"/>
    <col min="10210" max="10210" width="5.625" style="1" customWidth="1"/>
    <col min="10211" max="10213" width="8.625" style="1" customWidth="1"/>
    <col min="10214" max="10214" width="19.5" style="1" customWidth="1"/>
    <col min="10215" max="10218" width="20.625" style="1" customWidth="1"/>
    <col min="10219" max="10220" width="10.625" style="1" customWidth="1"/>
    <col min="10221" max="10465" width="8.875" style="1"/>
    <col min="10466" max="10466" width="5.625" style="1" customWidth="1"/>
    <col min="10467" max="10469" width="8.625" style="1" customWidth="1"/>
    <col min="10470" max="10470" width="19.5" style="1" customWidth="1"/>
    <col min="10471" max="10474" width="20.625" style="1" customWidth="1"/>
    <col min="10475" max="10476" width="10.625" style="1" customWidth="1"/>
    <col min="10477" max="10721" width="8.875" style="1"/>
    <col min="10722" max="10722" width="5.625" style="1" customWidth="1"/>
    <col min="10723" max="10725" width="8.625" style="1" customWidth="1"/>
    <col min="10726" max="10726" width="19.5" style="1" customWidth="1"/>
    <col min="10727" max="10730" width="20.625" style="1" customWidth="1"/>
    <col min="10731" max="10732" width="10.625" style="1" customWidth="1"/>
    <col min="10733" max="10977" width="8.875" style="1"/>
    <col min="10978" max="10978" width="5.625" style="1" customWidth="1"/>
    <col min="10979" max="10981" width="8.625" style="1" customWidth="1"/>
    <col min="10982" max="10982" width="19.5" style="1" customWidth="1"/>
    <col min="10983" max="10986" width="20.625" style="1" customWidth="1"/>
    <col min="10987" max="10988" width="10.625" style="1" customWidth="1"/>
    <col min="10989" max="11233" width="8.875" style="1"/>
    <col min="11234" max="11234" width="5.625" style="1" customWidth="1"/>
    <col min="11235" max="11237" width="8.625" style="1" customWidth="1"/>
    <col min="11238" max="11238" width="19.5" style="1" customWidth="1"/>
    <col min="11239" max="11242" width="20.625" style="1" customWidth="1"/>
    <col min="11243" max="11244" width="10.625" style="1" customWidth="1"/>
    <col min="11245" max="11489" width="8.875" style="1"/>
    <col min="11490" max="11490" width="5.625" style="1" customWidth="1"/>
    <col min="11491" max="11493" width="8.625" style="1" customWidth="1"/>
    <col min="11494" max="11494" width="19.5" style="1" customWidth="1"/>
    <col min="11495" max="11498" width="20.625" style="1" customWidth="1"/>
    <col min="11499" max="11500" width="10.625" style="1" customWidth="1"/>
    <col min="11501" max="11745" width="8.875" style="1"/>
    <col min="11746" max="11746" width="5.625" style="1" customWidth="1"/>
    <col min="11747" max="11749" width="8.625" style="1" customWidth="1"/>
    <col min="11750" max="11750" width="19.5" style="1" customWidth="1"/>
    <col min="11751" max="11754" width="20.625" style="1" customWidth="1"/>
    <col min="11755" max="11756" width="10.625" style="1" customWidth="1"/>
    <col min="11757" max="12001" width="8.875" style="1"/>
    <col min="12002" max="12002" width="5.625" style="1" customWidth="1"/>
    <col min="12003" max="12005" width="8.625" style="1" customWidth="1"/>
    <col min="12006" max="12006" width="19.5" style="1" customWidth="1"/>
    <col min="12007" max="12010" width="20.625" style="1" customWidth="1"/>
    <col min="12011" max="12012" width="10.625" style="1" customWidth="1"/>
    <col min="12013" max="12257" width="8.875" style="1"/>
    <col min="12258" max="12258" width="5.625" style="1" customWidth="1"/>
    <col min="12259" max="12261" width="8.625" style="1" customWidth="1"/>
    <col min="12262" max="12262" width="19.5" style="1" customWidth="1"/>
    <col min="12263" max="12266" width="20.625" style="1" customWidth="1"/>
    <col min="12267" max="12268" width="10.625" style="1" customWidth="1"/>
    <col min="12269" max="12513" width="8.875" style="1"/>
    <col min="12514" max="12514" width="5.625" style="1" customWidth="1"/>
    <col min="12515" max="12517" width="8.625" style="1" customWidth="1"/>
    <col min="12518" max="12518" width="19.5" style="1" customWidth="1"/>
    <col min="12519" max="12522" width="20.625" style="1" customWidth="1"/>
    <col min="12523" max="12524" width="10.625" style="1" customWidth="1"/>
    <col min="12525" max="12769" width="8.875" style="1"/>
    <col min="12770" max="12770" width="5.625" style="1" customWidth="1"/>
    <col min="12771" max="12773" width="8.625" style="1" customWidth="1"/>
    <col min="12774" max="12774" width="19.5" style="1" customWidth="1"/>
    <col min="12775" max="12778" width="20.625" style="1" customWidth="1"/>
    <col min="12779" max="12780" width="10.625" style="1" customWidth="1"/>
    <col min="12781" max="13025" width="8.875" style="1"/>
    <col min="13026" max="13026" width="5.625" style="1" customWidth="1"/>
    <col min="13027" max="13029" width="8.625" style="1" customWidth="1"/>
    <col min="13030" max="13030" width="19.5" style="1" customWidth="1"/>
    <col min="13031" max="13034" width="20.625" style="1" customWidth="1"/>
    <col min="13035" max="13036" width="10.625" style="1" customWidth="1"/>
    <col min="13037" max="13281" width="8.875" style="1"/>
    <col min="13282" max="13282" width="5.625" style="1" customWidth="1"/>
    <col min="13283" max="13285" width="8.625" style="1" customWidth="1"/>
    <col min="13286" max="13286" width="19.5" style="1" customWidth="1"/>
    <col min="13287" max="13290" width="20.625" style="1" customWidth="1"/>
    <col min="13291" max="13292" width="10.625" style="1" customWidth="1"/>
    <col min="13293" max="13537" width="8.875" style="1"/>
    <col min="13538" max="13538" width="5.625" style="1" customWidth="1"/>
    <col min="13539" max="13541" width="8.625" style="1" customWidth="1"/>
    <col min="13542" max="13542" width="19.5" style="1" customWidth="1"/>
    <col min="13543" max="13546" width="20.625" style="1" customWidth="1"/>
    <col min="13547" max="13548" width="10.625" style="1" customWidth="1"/>
    <col min="13549" max="13793" width="8.875" style="1"/>
    <col min="13794" max="13794" width="5.625" style="1" customWidth="1"/>
    <col min="13795" max="13797" width="8.625" style="1" customWidth="1"/>
    <col min="13798" max="13798" width="19.5" style="1" customWidth="1"/>
    <col min="13799" max="13802" width="20.625" style="1" customWidth="1"/>
    <col min="13803" max="13804" width="10.625" style="1" customWidth="1"/>
    <col min="13805" max="14049" width="8.875" style="1"/>
    <col min="14050" max="14050" width="5.625" style="1" customWidth="1"/>
    <col min="14051" max="14053" width="8.625" style="1" customWidth="1"/>
    <col min="14054" max="14054" width="19.5" style="1" customWidth="1"/>
    <col min="14055" max="14058" width="20.625" style="1" customWidth="1"/>
    <col min="14059" max="14060" width="10.625" style="1" customWidth="1"/>
    <col min="14061" max="14305" width="8.875" style="1"/>
    <col min="14306" max="14306" width="5.625" style="1" customWidth="1"/>
    <col min="14307" max="14309" width="8.625" style="1" customWidth="1"/>
    <col min="14310" max="14310" width="19.5" style="1" customWidth="1"/>
    <col min="14311" max="14314" width="20.625" style="1" customWidth="1"/>
    <col min="14315" max="14316" width="10.625" style="1" customWidth="1"/>
    <col min="14317" max="14561" width="8.875" style="1"/>
    <col min="14562" max="14562" width="5.625" style="1" customWidth="1"/>
    <col min="14563" max="14565" width="8.625" style="1" customWidth="1"/>
    <col min="14566" max="14566" width="19.5" style="1" customWidth="1"/>
    <col min="14567" max="14570" width="20.625" style="1" customWidth="1"/>
    <col min="14571" max="14572" width="10.625" style="1" customWidth="1"/>
    <col min="14573" max="14817" width="8.875" style="1"/>
    <col min="14818" max="14818" width="5.625" style="1" customWidth="1"/>
    <col min="14819" max="14821" width="8.625" style="1" customWidth="1"/>
    <col min="14822" max="14822" width="19.5" style="1" customWidth="1"/>
    <col min="14823" max="14826" width="20.625" style="1" customWidth="1"/>
    <col min="14827" max="14828" width="10.625" style="1" customWidth="1"/>
    <col min="14829" max="15073" width="8.875" style="1"/>
    <col min="15074" max="15074" width="5.625" style="1" customWidth="1"/>
    <col min="15075" max="15077" width="8.625" style="1" customWidth="1"/>
    <col min="15078" max="15078" width="19.5" style="1" customWidth="1"/>
    <col min="15079" max="15082" width="20.625" style="1" customWidth="1"/>
    <col min="15083" max="15084" width="10.625" style="1" customWidth="1"/>
    <col min="15085" max="15329" width="8.875" style="1"/>
    <col min="15330" max="15330" width="5.625" style="1" customWidth="1"/>
    <col min="15331" max="15333" width="8.625" style="1" customWidth="1"/>
    <col min="15334" max="15334" width="19.5" style="1" customWidth="1"/>
    <col min="15335" max="15338" width="20.625" style="1" customWidth="1"/>
    <col min="15339" max="15340" width="10.625" style="1" customWidth="1"/>
    <col min="15341" max="15585" width="8.875" style="1"/>
    <col min="15586" max="15586" width="5.625" style="1" customWidth="1"/>
    <col min="15587" max="15589" width="8.625" style="1" customWidth="1"/>
    <col min="15590" max="15590" width="19.5" style="1" customWidth="1"/>
    <col min="15591" max="15594" width="20.625" style="1" customWidth="1"/>
    <col min="15595" max="15596" width="10.625" style="1" customWidth="1"/>
    <col min="15597" max="15841" width="8.875" style="1"/>
    <col min="15842" max="15842" width="5.625" style="1" customWidth="1"/>
    <col min="15843" max="15845" width="8.625" style="1" customWidth="1"/>
    <col min="15846" max="15846" width="19.5" style="1" customWidth="1"/>
    <col min="15847" max="15850" width="20.625" style="1" customWidth="1"/>
    <col min="15851" max="15852" width="10.625" style="1" customWidth="1"/>
    <col min="15853" max="16097" width="8.875" style="1"/>
    <col min="16098" max="16098" width="5.625" style="1" customWidth="1"/>
    <col min="16099" max="16101" width="8.625" style="1" customWidth="1"/>
    <col min="16102" max="16102" width="19.5" style="1" customWidth="1"/>
    <col min="16103" max="16106" width="20.625" style="1" customWidth="1"/>
    <col min="16107" max="16108" width="10.625" style="1" customWidth="1"/>
    <col min="16109" max="16384" width="8.875" style="1"/>
  </cols>
  <sheetData>
    <row r="1" spans="1:16" s="3" customFormat="1" ht="22.5" customHeight="1" x14ac:dyDescent="0.15">
      <c r="A1" s="125" t="s">
        <v>54</v>
      </c>
      <c r="B1" s="46"/>
      <c r="C1" s="47"/>
      <c r="D1" s="47"/>
      <c r="E1" s="47"/>
      <c r="F1" s="47"/>
      <c r="G1" s="47"/>
      <c r="H1" s="47"/>
      <c r="I1" s="48"/>
      <c r="J1" s="109" t="s">
        <v>158</v>
      </c>
      <c r="K1" s="110"/>
      <c r="L1" s="111"/>
      <c r="M1" s="24" t="s">
        <v>115</v>
      </c>
      <c r="N1" s="31">
        <v>20241208</v>
      </c>
      <c r="O1" s="31" t="s">
        <v>117</v>
      </c>
      <c r="P1" s="26" t="s">
        <v>177</v>
      </c>
    </row>
    <row r="2" spans="1:16" s="3" customFormat="1" ht="22.5" customHeight="1" x14ac:dyDescent="0.15">
      <c r="A2" s="125"/>
      <c r="B2" s="49"/>
      <c r="C2" s="50"/>
      <c r="D2" s="50"/>
      <c r="E2" s="50"/>
      <c r="F2" s="50"/>
      <c r="G2" s="50"/>
      <c r="H2" s="50"/>
      <c r="I2" s="51"/>
      <c r="J2" s="112"/>
      <c r="K2" s="113"/>
      <c r="L2" s="114"/>
      <c r="M2" s="34" t="s">
        <v>118</v>
      </c>
      <c r="N2" s="28" t="s">
        <v>148</v>
      </c>
      <c r="O2" s="29" t="s">
        <v>119</v>
      </c>
      <c r="P2" s="25" t="s">
        <v>181</v>
      </c>
    </row>
    <row r="3" spans="1:16" s="3" customFormat="1" ht="22.5" customHeight="1" x14ac:dyDescent="0.15">
      <c r="A3" s="125"/>
      <c r="B3" s="49" t="s">
        <v>120</v>
      </c>
      <c r="C3" s="50"/>
      <c r="D3" s="50" t="str">
        <f>'爆破片数据表首页(中英文 )'!D3:H3</f>
        <v>二苯甲酮装置柔性改造项目</v>
      </c>
      <c r="E3" s="50"/>
      <c r="F3" s="50"/>
      <c r="G3" s="50"/>
      <c r="H3" s="50"/>
      <c r="I3" s="51"/>
      <c r="J3" s="112"/>
      <c r="K3" s="113"/>
      <c r="L3" s="114"/>
      <c r="M3" s="34" t="s">
        <v>121</v>
      </c>
      <c r="N3" s="28" t="s">
        <v>170</v>
      </c>
      <c r="O3" s="29" t="s">
        <v>122</v>
      </c>
      <c r="P3" s="25" t="s">
        <v>182</v>
      </c>
    </row>
    <row r="4" spans="1:16" s="3" customFormat="1" ht="22.5" customHeight="1" thickBot="1" x14ac:dyDescent="0.2">
      <c r="A4" s="125"/>
      <c r="B4" s="49" t="s">
        <v>166</v>
      </c>
      <c r="C4" s="50"/>
      <c r="D4" s="50" t="str">
        <f>'爆破片数据表首页(中英文 )'!D4:H4</f>
        <v>重庆长风化学工业有限公司</v>
      </c>
      <c r="E4" s="50"/>
      <c r="F4" s="50"/>
      <c r="G4" s="50"/>
      <c r="H4" s="50"/>
      <c r="I4" s="51"/>
      <c r="J4" s="33" t="s">
        <v>144</v>
      </c>
      <c r="K4" s="64" t="s">
        <v>145</v>
      </c>
      <c r="L4" s="67"/>
      <c r="M4" s="35" t="s">
        <v>0</v>
      </c>
      <c r="N4" s="64" t="str">
        <f>'爆破片数据表首页(中英文 )'!M4</f>
        <v>20241208-27/28-GY-14</v>
      </c>
      <c r="O4" s="64"/>
      <c r="P4" s="67"/>
    </row>
    <row r="5" spans="1:16" ht="22.5" customHeight="1" x14ac:dyDescent="0.15">
      <c r="A5" s="125"/>
      <c r="B5" s="126">
        <v>1</v>
      </c>
      <c r="C5" s="127" t="s">
        <v>123</v>
      </c>
      <c r="D5" s="128"/>
      <c r="E5" s="128"/>
      <c r="F5" s="128"/>
      <c r="G5" s="128"/>
      <c r="H5" s="128"/>
      <c r="I5" s="129">
        <v>1</v>
      </c>
      <c r="J5" s="129"/>
      <c r="K5" s="129">
        <v>2</v>
      </c>
      <c r="L5" s="129"/>
      <c r="M5" s="129">
        <v>3</v>
      </c>
      <c r="N5" s="129"/>
      <c r="O5" s="129"/>
      <c r="P5" s="130"/>
    </row>
    <row r="6" spans="1:16" ht="22.5" customHeight="1" x14ac:dyDescent="0.15">
      <c r="A6" s="125"/>
      <c r="B6" s="131">
        <v>2</v>
      </c>
      <c r="C6" s="132" t="s">
        <v>57</v>
      </c>
      <c r="D6" s="118" t="s">
        <v>159</v>
      </c>
      <c r="E6" s="118"/>
      <c r="F6" s="118"/>
      <c r="G6" s="118"/>
      <c r="H6" s="118"/>
      <c r="I6" s="124" t="s">
        <v>205</v>
      </c>
      <c r="J6" s="124"/>
      <c r="K6" s="124" t="s">
        <v>206</v>
      </c>
      <c r="L6" s="124"/>
      <c r="M6" s="124" t="s">
        <v>207</v>
      </c>
      <c r="N6" s="124"/>
      <c r="O6" s="124"/>
      <c r="P6" s="133"/>
    </row>
    <row r="7" spans="1:16" ht="22.5" customHeight="1" x14ac:dyDescent="0.15">
      <c r="A7" s="125"/>
      <c r="B7" s="131">
        <v>3</v>
      </c>
      <c r="C7" s="132"/>
      <c r="D7" s="118" t="s">
        <v>70</v>
      </c>
      <c r="E7" s="118"/>
      <c r="F7" s="118"/>
      <c r="G7" s="118"/>
      <c r="H7" s="118"/>
      <c r="I7" s="124">
        <v>4</v>
      </c>
      <c r="J7" s="124"/>
      <c r="K7" s="124">
        <v>2</v>
      </c>
      <c r="L7" s="124"/>
      <c r="M7" s="124">
        <v>2</v>
      </c>
      <c r="N7" s="124"/>
      <c r="O7" s="124"/>
      <c r="P7" s="133"/>
    </row>
    <row r="8" spans="1:16" ht="22.5" customHeight="1" x14ac:dyDescent="0.15">
      <c r="A8" s="125"/>
      <c r="B8" s="131">
        <v>4</v>
      </c>
      <c r="C8" s="132"/>
      <c r="D8" s="118" t="s">
        <v>71</v>
      </c>
      <c r="E8" s="118"/>
      <c r="F8" s="118"/>
      <c r="G8" s="118"/>
      <c r="H8" s="118"/>
      <c r="I8" s="134" t="s">
        <v>185</v>
      </c>
      <c r="J8" s="135"/>
      <c r="K8" s="134" t="s">
        <v>184</v>
      </c>
      <c r="L8" s="135"/>
      <c r="M8" s="134" t="s">
        <v>185</v>
      </c>
      <c r="N8" s="135"/>
      <c r="O8" s="124"/>
      <c r="P8" s="133"/>
    </row>
    <row r="9" spans="1:16" ht="22.5" customHeight="1" x14ac:dyDescent="0.15">
      <c r="A9" s="125"/>
      <c r="B9" s="131">
        <v>5</v>
      </c>
      <c r="C9" s="132"/>
      <c r="D9" s="118" t="s">
        <v>72</v>
      </c>
      <c r="E9" s="119"/>
      <c r="F9" s="119"/>
      <c r="G9" s="119"/>
      <c r="H9" s="119"/>
      <c r="I9" s="124" t="s">
        <v>208</v>
      </c>
      <c r="J9" s="124"/>
      <c r="K9" s="124" t="s">
        <v>209</v>
      </c>
      <c r="L9" s="124"/>
      <c r="M9" s="124" t="s">
        <v>210</v>
      </c>
      <c r="N9" s="124"/>
      <c r="O9" s="124"/>
      <c r="P9" s="133"/>
    </row>
    <row r="10" spans="1:16" ht="22.5" customHeight="1" x14ac:dyDescent="0.15">
      <c r="A10" s="125"/>
      <c r="B10" s="131">
        <v>6</v>
      </c>
      <c r="C10" s="132"/>
      <c r="D10" s="118" t="s">
        <v>44</v>
      </c>
      <c r="E10" s="119"/>
      <c r="F10" s="119"/>
      <c r="G10" s="119"/>
      <c r="H10" s="119"/>
      <c r="I10" s="134" t="s">
        <v>186</v>
      </c>
      <c r="J10" s="135"/>
      <c r="K10" s="136" t="s">
        <v>187</v>
      </c>
      <c r="L10" s="136"/>
      <c r="M10" s="136" t="s">
        <v>203</v>
      </c>
      <c r="N10" s="136"/>
      <c r="O10" s="124"/>
      <c r="P10" s="133"/>
    </row>
    <row r="11" spans="1:16" ht="22.5" customHeight="1" x14ac:dyDescent="0.15">
      <c r="A11" s="125"/>
      <c r="B11" s="131">
        <v>7</v>
      </c>
      <c r="C11" s="132" t="s">
        <v>58</v>
      </c>
      <c r="D11" s="132" t="s">
        <v>45</v>
      </c>
      <c r="E11" s="137" t="s">
        <v>73</v>
      </c>
      <c r="F11" s="138"/>
      <c r="G11" s="138"/>
      <c r="H11" s="138"/>
      <c r="I11" s="124" t="s">
        <v>208</v>
      </c>
      <c r="J11" s="124"/>
      <c r="K11" s="124" t="s">
        <v>209</v>
      </c>
      <c r="L11" s="124"/>
      <c r="M11" s="124" t="s">
        <v>210</v>
      </c>
      <c r="N11" s="124"/>
      <c r="O11" s="124"/>
      <c r="P11" s="133"/>
    </row>
    <row r="12" spans="1:16" ht="22.5" customHeight="1" x14ac:dyDescent="0.15">
      <c r="A12" s="125"/>
      <c r="B12" s="131">
        <v>8</v>
      </c>
      <c r="C12" s="132"/>
      <c r="D12" s="132"/>
      <c r="E12" s="137" t="s">
        <v>59</v>
      </c>
      <c r="F12" s="138"/>
      <c r="G12" s="138"/>
      <c r="H12" s="138"/>
      <c r="I12" s="139">
        <v>80</v>
      </c>
      <c r="J12" s="135"/>
      <c r="K12" s="140">
        <v>75</v>
      </c>
      <c r="L12" s="136"/>
      <c r="M12" s="140">
        <v>10</v>
      </c>
      <c r="N12" s="136"/>
      <c r="O12" s="124"/>
      <c r="P12" s="133"/>
    </row>
    <row r="13" spans="1:16" ht="22.5" customHeight="1" x14ac:dyDescent="0.15">
      <c r="A13" s="125"/>
      <c r="B13" s="131">
        <v>9</v>
      </c>
      <c r="C13" s="132"/>
      <c r="D13" s="132"/>
      <c r="E13" s="118" t="s">
        <v>60</v>
      </c>
      <c r="F13" s="119"/>
      <c r="G13" s="119"/>
      <c r="H13" s="119"/>
      <c r="I13" s="141">
        <v>130</v>
      </c>
      <c r="J13" s="141"/>
      <c r="K13" s="141">
        <v>110</v>
      </c>
      <c r="L13" s="141"/>
      <c r="M13" s="141">
        <v>50</v>
      </c>
      <c r="N13" s="141"/>
      <c r="O13" s="124"/>
      <c r="P13" s="133"/>
    </row>
    <row r="14" spans="1:16" ht="22.5" customHeight="1" x14ac:dyDescent="0.15">
      <c r="A14" s="125"/>
      <c r="B14" s="131">
        <v>10</v>
      </c>
      <c r="C14" s="132"/>
      <c r="D14" s="132"/>
      <c r="E14" s="137" t="s">
        <v>124</v>
      </c>
      <c r="F14" s="138"/>
      <c r="G14" s="138"/>
      <c r="H14" s="138"/>
      <c r="I14" s="134">
        <v>7.0000000000000007E-2</v>
      </c>
      <c r="J14" s="135"/>
      <c r="K14" s="139" t="s">
        <v>188</v>
      </c>
      <c r="L14" s="142"/>
      <c r="M14" s="139" t="s">
        <v>204</v>
      </c>
      <c r="N14" s="142"/>
      <c r="O14" s="124"/>
      <c r="P14" s="133"/>
    </row>
    <row r="15" spans="1:16" ht="22.5" customHeight="1" x14ac:dyDescent="0.15">
      <c r="A15" s="125"/>
      <c r="B15" s="131">
        <v>11</v>
      </c>
      <c r="C15" s="132"/>
      <c r="D15" s="132"/>
      <c r="E15" s="116" t="s">
        <v>125</v>
      </c>
      <c r="F15" s="117"/>
      <c r="G15" s="117"/>
      <c r="H15" s="117"/>
      <c r="I15" s="115" t="s">
        <v>189</v>
      </c>
      <c r="J15" s="115"/>
      <c r="K15" s="115" t="s">
        <v>190</v>
      </c>
      <c r="L15" s="115"/>
      <c r="M15" s="115" t="s">
        <v>190</v>
      </c>
      <c r="N15" s="115"/>
      <c r="O15" s="124"/>
      <c r="P15" s="133"/>
    </row>
    <row r="16" spans="1:16" ht="22.5" customHeight="1" x14ac:dyDescent="0.15">
      <c r="A16" s="125"/>
      <c r="B16" s="131">
        <v>12</v>
      </c>
      <c r="C16" s="132"/>
      <c r="D16" s="132" t="s">
        <v>116</v>
      </c>
      <c r="E16" s="118" t="s">
        <v>107</v>
      </c>
      <c r="F16" s="119"/>
      <c r="G16" s="119"/>
      <c r="H16" s="119"/>
      <c r="I16" s="143" t="s">
        <v>211</v>
      </c>
      <c r="J16" s="144"/>
      <c r="K16" s="143" t="s">
        <v>212</v>
      </c>
      <c r="L16" s="144"/>
      <c r="M16" s="143" t="s">
        <v>213</v>
      </c>
      <c r="N16" s="144"/>
      <c r="O16" s="124"/>
      <c r="P16" s="133"/>
    </row>
    <row r="17" spans="1:16" ht="22.5" customHeight="1" x14ac:dyDescent="0.15">
      <c r="A17" s="125"/>
      <c r="B17" s="131">
        <v>13</v>
      </c>
      <c r="C17" s="132"/>
      <c r="D17" s="132"/>
      <c r="E17" s="118" t="s">
        <v>138</v>
      </c>
      <c r="F17" s="119"/>
      <c r="G17" s="119"/>
      <c r="H17" s="119"/>
      <c r="I17" s="141" t="s">
        <v>214</v>
      </c>
      <c r="J17" s="141"/>
      <c r="K17" s="141" t="s">
        <v>214</v>
      </c>
      <c r="L17" s="141"/>
      <c r="M17" s="141" t="s">
        <v>214</v>
      </c>
      <c r="N17" s="141"/>
      <c r="O17" s="124"/>
      <c r="P17" s="133"/>
    </row>
    <row r="18" spans="1:16" ht="22.5" customHeight="1" x14ac:dyDescent="0.15">
      <c r="A18" s="125"/>
      <c r="B18" s="131">
        <v>14</v>
      </c>
      <c r="C18" s="132"/>
      <c r="D18" s="132"/>
      <c r="E18" s="118" t="s">
        <v>74</v>
      </c>
      <c r="F18" s="119"/>
      <c r="G18" s="119"/>
      <c r="H18" s="119"/>
      <c r="I18" s="141">
        <v>99</v>
      </c>
      <c r="J18" s="141"/>
      <c r="K18" s="141">
        <v>99</v>
      </c>
      <c r="L18" s="141"/>
      <c r="M18" s="141">
        <v>99</v>
      </c>
      <c r="N18" s="141"/>
      <c r="O18" s="124"/>
      <c r="P18" s="133"/>
    </row>
    <row r="19" spans="1:16" ht="22.5" customHeight="1" x14ac:dyDescent="0.15">
      <c r="A19" s="125"/>
      <c r="B19" s="131">
        <v>15</v>
      </c>
      <c r="C19" s="132"/>
      <c r="D19" s="132"/>
      <c r="E19" s="118" t="s">
        <v>126</v>
      </c>
      <c r="F19" s="119"/>
      <c r="G19" s="119"/>
      <c r="H19" s="119"/>
      <c r="I19" s="145"/>
      <c r="J19" s="145"/>
      <c r="K19" s="145"/>
      <c r="L19" s="145"/>
      <c r="M19" s="145"/>
      <c r="N19" s="145"/>
      <c r="O19" s="124"/>
      <c r="P19" s="133"/>
    </row>
    <row r="20" spans="1:16" ht="22.5" customHeight="1" x14ac:dyDescent="0.15">
      <c r="A20" s="125"/>
      <c r="B20" s="131">
        <v>16</v>
      </c>
      <c r="C20" s="132"/>
      <c r="D20" s="132"/>
      <c r="E20" s="118" t="s">
        <v>127</v>
      </c>
      <c r="F20" s="119"/>
      <c r="G20" s="119"/>
      <c r="H20" s="119"/>
      <c r="I20" s="145"/>
      <c r="J20" s="145"/>
      <c r="K20" s="145"/>
      <c r="L20" s="145"/>
      <c r="M20" s="145"/>
      <c r="N20" s="145"/>
      <c r="O20" s="124"/>
      <c r="P20" s="133"/>
    </row>
    <row r="21" spans="1:16" ht="22.5" customHeight="1" x14ac:dyDescent="0.15">
      <c r="A21" s="125"/>
      <c r="B21" s="131">
        <v>17</v>
      </c>
      <c r="C21" s="132"/>
      <c r="D21" s="132"/>
      <c r="E21" s="118" t="s">
        <v>128</v>
      </c>
      <c r="F21" s="119"/>
      <c r="G21" s="119"/>
      <c r="H21" s="119"/>
      <c r="I21" s="141">
        <v>1</v>
      </c>
      <c r="J21" s="141"/>
      <c r="K21" s="141">
        <v>1</v>
      </c>
      <c r="L21" s="141"/>
      <c r="M21" s="141">
        <v>1</v>
      </c>
      <c r="N21" s="141"/>
      <c r="O21" s="124"/>
      <c r="P21" s="133"/>
    </row>
    <row r="22" spans="1:16" ht="22.5" customHeight="1" x14ac:dyDescent="0.15">
      <c r="A22" s="125"/>
      <c r="B22" s="131">
        <v>18</v>
      </c>
      <c r="C22" s="132"/>
      <c r="D22" s="132"/>
      <c r="E22" s="118" t="s">
        <v>129</v>
      </c>
      <c r="F22" s="119"/>
      <c r="G22" s="119"/>
      <c r="H22" s="119"/>
      <c r="I22" s="124">
        <v>1.2</v>
      </c>
      <c r="J22" s="124"/>
      <c r="K22" s="124">
        <v>1.2</v>
      </c>
      <c r="L22" s="124"/>
      <c r="M22" s="124">
        <v>1.2</v>
      </c>
      <c r="N22" s="124"/>
      <c r="O22" s="124"/>
      <c r="P22" s="133"/>
    </row>
    <row r="23" spans="1:16" ht="22.5" customHeight="1" x14ac:dyDescent="0.15">
      <c r="A23" s="125"/>
      <c r="B23" s="131">
        <v>19</v>
      </c>
      <c r="C23" s="132"/>
      <c r="D23" s="132"/>
      <c r="E23" s="118" t="s">
        <v>135</v>
      </c>
      <c r="F23" s="119"/>
      <c r="G23" s="119"/>
      <c r="H23" s="119"/>
      <c r="I23" s="146">
        <v>2.5604010619484315E-2</v>
      </c>
      <c r="J23" s="147"/>
      <c r="K23" s="146">
        <v>2.5604010619484315E-2</v>
      </c>
      <c r="L23" s="147"/>
      <c r="M23" s="146">
        <v>2.5604010619484315E-2</v>
      </c>
      <c r="N23" s="147"/>
      <c r="O23" s="124"/>
      <c r="P23" s="133"/>
    </row>
    <row r="24" spans="1:16" ht="22.5" customHeight="1" x14ac:dyDescent="0.15">
      <c r="A24" s="125"/>
      <c r="B24" s="131">
        <v>20</v>
      </c>
      <c r="C24" s="132"/>
      <c r="D24" s="132" t="s">
        <v>75</v>
      </c>
      <c r="E24" s="118" t="s">
        <v>76</v>
      </c>
      <c r="F24" s="119"/>
      <c r="G24" s="119"/>
      <c r="H24" s="119"/>
      <c r="I24" s="145"/>
      <c r="J24" s="145"/>
      <c r="K24" s="145"/>
      <c r="L24" s="145"/>
      <c r="M24" s="145"/>
      <c r="N24" s="145"/>
      <c r="O24" s="124"/>
      <c r="P24" s="133"/>
    </row>
    <row r="25" spans="1:16" ht="22.5" customHeight="1" x14ac:dyDescent="0.15">
      <c r="A25" s="125"/>
      <c r="B25" s="131">
        <v>21</v>
      </c>
      <c r="C25" s="132"/>
      <c r="D25" s="132"/>
      <c r="E25" s="118" t="s">
        <v>77</v>
      </c>
      <c r="F25" s="119"/>
      <c r="G25" s="119"/>
      <c r="H25" s="119"/>
      <c r="I25" s="145"/>
      <c r="J25" s="145"/>
      <c r="K25" s="145"/>
      <c r="L25" s="145"/>
      <c r="M25" s="145"/>
      <c r="N25" s="145"/>
      <c r="O25" s="124"/>
      <c r="P25" s="133"/>
    </row>
    <row r="26" spans="1:16" ht="22.5" customHeight="1" x14ac:dyDescent="0.15">
      <c r="A26" s="125"/>
      <c r="B26" s="131">
        <v>22</v>
      </c>
      <c r="C26" s="132"/>
      <c r="D26" s="132" t="s">
        <v>65</v>
      </c>
      <c r="E26" s="118" t="s">
        <v>150</v>
      </c>
      <c r="F26" s="118"/>
      <c r="G26" s="118"/>
      <c r="H26" s="118"/>
      <c r="I26" s="124">
        <v>0.05</v>
      </c>
      <c r="J26" s="124"/>
      <c r="K26" s="124">
        <v>0.05</v>
      </c>
      <c r="L26" s="124"/>
      <c r="M26" s="124">
        <v>0.05</v>
      </c>
      <c r="N26" s="124"/>
      <c r="O26" s="124"/>
      <c r="P26" s="133"/>
    </row>
    <row r="27" spans="1:16" ht="22.5" customHeight="1" x14ac:dyDescent="0.15">
      <c r="A27" s="125"/>
      <c r="B27" s="131">
        <v>23</v>
      </c>
      <c r="C27" s="132"/>
      <c r="D27" s="132"/>
      <c r="E27" s="118" t="s">
        <v>149</v>
      </c>
      <c r="F27" s="118"/>
      <c r="G27" s="118"/>
      <c r="H27" s="118"/>
      <c r="I27" s="145"/>
      <c r="J27" s="145"/>
      <c r="K27" s="145"/>
      <c r="L27" s="145"/>
      <c r="M27" s="145"/>
      <c r="N27" s="145"/>
      <c r="O27" s="124"/>
      <c r="P27" s="133"/>
    </row>
    <row r="28" spans="1:16" ht="22.5" customHeight="1" x14ac:dyDescent="0.15">
      <c r="A28" s="125"/>
      <c r="B28" s="131">
        <v>24</v>
      </c>
      <c r="C28" s="132"/>
      <c r="D28" s="132"/>
      <c r="E28" s="118" t="s">
        <v>78</v>
      </c>
      <c r="F28" s="119"/>
      <c r="G28" s="119"/>
      <c r="H28" s="119"/>
      <c r="I28" s="145"/>
      <c r="J28" s="145"/>
      <c r="K28" s="145"/>
      <c r="L28" s="145"/>
      <c r="M28" s="145"/>
      <c r="N28" s="145"/>
      <c r="O28" s="124"/>
      <c r="P28" s="133"/>
    </row>
    <row r="29" spans="1:16" ht="22.5" customHeight="1" x14ac:dyDescent="0.15">
      <c r="A29" s="125"/>
      <c r="B29" s="131">
        <v>25</v>
      </c>
      <c r="C29" s="132"/>
      <c r="D29" s="118" t="s">
        <v>79</v>
      </c>
      <c r="E29" s="119"/>
      <c r="F29" s="119"/>
      <c r="G29" s="119"/>
      <c r="H29" s="119"/>
      <c r="I29" s="124">
        <v>80</v>
      </c>
      <c r="J29" s="124"/>
      <c r="K29" s="124">
        <v>75</v>
      </c>
      <c r="L29" s="124"/>
      <c r="M29" s="124">
        <v>10</v>
      </c>
      <c r="N29" s="124"/>
      <c r="O29" s="124"/>
      <c r="P29" s="133"/>
    </row>
    <row r="30" spans="1:16" ht="22.5" customHeight="1" x14ac:dyDescent="0.15">
      <c r="A30" s="125"/>
      <c r="B30" s="131">
        <v>26</v>
      </c>
      <c r="C30" s="132"/>
      <c r="D30" s="118" t="s">
        <v>80</v>
      </c>
      <c r="E30" s="119"/>
      <c r="F30" s="119"/>
      <c r="G30" s="119"/>
      <c r="H30" s="119"/>
      <c r="I30" s="141">
        <v>10</v>
      </c>
      <c r="J30" s="141"/>
      <c r="K30" s="141">
        <v>50</v>
      </c>
      <c r="L30" s="141"/>
      <c r="M30" s="141">
        <v>30</v>
      </c>
      <c r="N30" s="141"/>
      <c r="O30" s="124"/>
      <c r="P30" s="133"/>
    </row>
    <row r="31" spans="1:16" ht="22.5" customHeight="1" x14ac:dyDescent="0.15">
      <c r="A31" s="125"/>
      <c r="B31" s="131">
        <v>27</v>
      </c>
      <c r="C31" s="132"/>
      <c r="D31" s="118" t="s">
        <v>81</v>
      </c>
      <c r="E31" s="119"/>
      <c r="F31" s="119"/>
      <c r="G31" s="119"/>
      <c r="H31" s="119"/>
      <c r="I31" s="145"/>
      <c r="J31" s="145"/>
      <c r="K31" s="145"/>
      <c r="L31" s="145"/>
      <c r="M31" s="145"/>
      <c r="N31" s="145"/>
      <c r="O31" s="124"/>
      <c r="P31" s="133"/>
    </row>
    <row r="32" spans="1:16" ht="22.5" customHeight="1" x14ac:dyDescent="0.15">
      <c r="A32" s="125"/>
      <c r="B32" s="131">
        <v>28</v>
      </c>
      <c r="C32" s="132"/>
      <c r="D32" s="118" t="s">
        <v>82</v>
      </c>
      <c r="E32" s="118"/>
      <c r="F32" s="118"/>
      <c r="G32" s="118"/>
      <c r="H32" s="118"/>
      <c r="I32" s="145"/>
      <c r="J32" s="145"/>
      <c r="K32" s="145"/>
      <c r="L32" s="145"/>
      <c r="M32" s="145"/>
      <c r="N32" s="145"/>
      <c r="O32" s="124"/>
      <c r="P32" s="133"/>
    </row>
    <row r="33" spans="1:16" ht="22.5" customHeight="1" x14ac:dyDescent="0.15">
      <c r="A33" s="125"/>
      <c r="B33" s="148">
        <v>29</v>
      </c>
      <c r="C33" s="149"/>
      <c r="D33" s="150" t="s">
        <v>66</v>
      </c>
      <c r="E33" s="151"/>
      <c r="F33" s="151"/>
      <c r="G33" s="151"/>
      <c r="H33" s="151"/>
      <c r="I33" s="152" t="s">
        <v>215</v>
      </c>
      <c r="J33" s="153"/>
      <c r="K33" s="152" t="s">
        <v>215</v>
      </c>
      <c r="L33" s="153"/>
      <c r="M33" s="152" t="s">
        <v>215</v>
      </c>
      <c r="N33" s="153"/>
      <c r="O33" s="153"/>
      <c r="P33" s="154"/>
    </row>
    <row r="34" spans="1:16" ht="22.5" customHeight="1" x14ac:dyDescent="0.15">
      <c r="A34" s="125"/>
      <c r="B34" s="131">
        <v>30</v>
      </c>
      <c r="C34" s="149" t="s">
        <v>51</v>
      </c>
      <c r="D34" s="149" t="s">
        <v>83</v>
      </c>
      <c r="E34" s="118" t="s">
        <v>137</v>
      </c>
      <c r="F34" s="118"/>
      <c r="G34" s="118"/>
      <c r="H34" s="118"/>
      <c r="I34" s="123" t="s">
        <v>191</v>
      </c>
      <c r="J34" s="124"/>
      <c r="K34" s="123" t="s">
        <v>191</v>
      </c>
      <c r="L34" s="124"/>
      <c r="M34" s="123" t="s">
        <v>191</v>
      </c>
      <c r="N34" s="124"/>
      <c r="O34" s="124"/>
      <c r="P34" s="133"/>
    </row>
    <row r="35" spans="1:16" ht="22.5" customHeight="1" thickBot="1" x14ac:dyDescent="0.2">
      <c r="A35" s="125"/>
      <c r="B35" s="155">
        <v>31</v>
      </c>
      <c r="C35" s="156"/>
      <c r="D35" s="156"/>
      <c r="E35" s="157" t="s">
        <v>130</v>
      </c>
      <c r="F35" s="157"/>
      <c r="G35" s="157"/>
      <c r="H35" s="157"/>
      <c r="I35" s="158" t="s">
        <v>171</v>
      </c>
      <c r="J35" s="158"/>
      <c r="K35" s="158" t="s">
        <v>192</v>
      </c>
      <c r="L35" s="158"/>
      <c r="M35" s="158" t="s">
        <v>192</v>
      </c>
      <c r="N35" s="158"/>
      <c r="O35" s="159"/>
      <c r="P35" s="160"/>
    </row>
    <row r="36" spans="1:16" s="3" customFormat="1" ht="22.5" customHeight="1" x14ac:dyDescent="0.15">
      <c r="A36" s="125" t="s">
        <v>54</v>
      </c>
      <c r="B36" s="46"/>
      <c r="C36" s="47"/>
      <c r="D36" s="47"/>
      <c r="E36" s="47"/>
      <c r="F36" s="47"/>
      <c r="G36" s="47"/>
      <c r="H36" s="47"/>
      <c r="I36" s="48"/>
      <c r="J36" s="109" t="s">
        <v>84</v>
      </c>
      <c r="K36" s="110"/>
      <c r="L36" s="111"/>
      <c r="M36" s="24" t="s">
        <v>46</v>
      </c>
      <c r="N36" s="31">
        <f>N1</f>
        <v>20241208</v>
      </c>
      <c r="O36" s="31" t="s">
        <v>47</v>
      </c>
      <c r="P36" s="26" t="str">
        <f>P1</f>
        <v>何思然</v>
      </c>
    </row>
    <row r="37" spans="1:16" s="3" customFormat="1" ht="22.5" customHeight="1" x14ac:dyDescent="0.15">
      <c r="A37" s="125"/>
      <c r="B37" s="49"/>
      <c r="C37" s="50"/>
      <c r="D37" s="50"/>
      <c r="E37" s="50"/>
      <c r="F37" s="50"/>
      <c r="G37" s="50"/>
      <c r="H37" s="50"/>
      <c r="I37" s="51"/>
      <c r="J37" s="112"/>
      <c r="K37" s="113"/>
      <c r="L37" s="114"/>
      <c r="M37" s="34" t="s">
        <v>41</v>
      </c>
      <c r="N37" s="29" t="str">
        <f>N2</f>
        <v>工艺</v>
      </c>
      <c r="O37" s="29" t="s">
        <v>55</v>
      </c>
      <c r="P37" s="25" t="str">
        <f>P2</f>
        <v>吴方国</v>
      </c>
    </row>
    <row r="38" spans="1:16" s="3" customFormat="1" ht="22.5" customHeight="1" x14ac:dyDescent="0.15">
      <c r="A38" s="125"/>
      <c r="B38" s="49" t="s">
        <v>43</v>
      </c>
      <c r="C38" s="50"/>
      <c r="D38" s="50" t="str">
        <f>D3</f>
        <v>二苯甲酮装置柔性改造项目</v>
      </c>
      <c r="E38" s="50"/>
      <c r="F38" s="50"/>
      <c r="G38" s="50"/>
      <c r="H38" s="50"/>
      <c r="I38" s="51"/>
      <c r="J38" s="112"/>
      <c r="K38" s="113"/>
      <c r="L38" s="114"/>
      <c r="M38" s="34" t="s">
        <v>48</v>
      </c>
      <c r="N38" s="29" t="str">
        <f>N3</f>
        <v>施工图设计</v>
      </c>
      <c r="O38" s="29" t="s">
        <v>49</v>
      </c>
      <c r="P38" s="25" t="str">
        <f>P3</f>
        <v>肖勇</v>
      </c>
    </row>
    <row r="39" spans="1:16" s="3" customFormat="1" ht="22.5" customHeight="1" thickBot="1" x14ac:dyDescent="0.2">
      <c r="A39" s="125"/>
      <c r="B39" s="49" t="s">
        <v>166</v>
      </c>
      <c r="C39" s="50"/>
      <c r="D39" s="50" t="str">
        <f>D4</f>
        <v>重庆长风化学工业有限公司</v>
      </c>
      <c r="E39" s="50"/>
      <c r="F39" s="50"/>
      <c r="G39" s="50"/>
      <c r="H39" s="50"/>
      <c r="I39" s="51"/>
      <c r="J39" s="33" t="s">
        <v>146</v>
      </c>
      <c r="K39" s="64" t="s">
        <v>131</v>
      </c>
      <c r="L39" s="67"/>
      <c r="M39" s="35" t="s">
        <v>0</v>
      </c>
      <c r="N39" s="64" t="str">
        <f>N4</f>
        <v>20241208-27/28-GY-14</v>
      </c>
      <c r="O39" s="64"/>
      <c r="P39" s="67"/>
    </row>
    <row r="40" spans="1:16" s="3" customFormat="1" ht="22.5" customHeight="1" x14ac:dyDescent="0.15">
      <c r="A40" s="161"/>
      <c r="B40" s="30">
        <v>32</v>
      </c>
      <c r="C40" s="127" t="s">
        <v>50</v>
      </c>
      <c r="D40" s="128"/>
      <c r="E40" s="128"/>
      <c r="F40" s="128"/>
      <c r="G40" s="128"/>
      <c r="H40" s="128"/>
      <c r="I40" s="129">
        <v>1</v>
      </c>
      <c r="J40" s="129"/>
      <c r="K40" s="129">
        <v>2</v>
      </c>
      <c r="L40" s="129"/>
      <c r="M40" s="129">
        <v>3</v>
      </c>
      <c r="N40" s="129"/>
      <c r="O40" s="129"/>
      <c r="P40" s="130"/>
    </row>
    <row r="41" spans="1:16" ht="22.5" customHeight="1" x14ac:dyDescent="0.15">
      <c r="A41" s="161"/>
      <c r="B41" s="131">
        <v>33</v>
      </c>
      <c r="C41" s="132" t="s">
        <v>51</v>
      </c>
      <c r="D41" s="132" t="s">
        <v>85</v>
      </c>
      <c r="E41" s="162" t="s">
        <v>167</v>
      </c>
      <c r="F41" s="162"/>
      <c r="G41" s="162"/>
      <c r="H41" s="162"/>
      <c r="I41" s="145"/>
      <c r="J41" s="145"/>
      <c r="K41" s="145"/>
      <c r="L41" s="145"/>
      <c r="M41" s="145"/>
      <c r="N41" s="145"/>
      <c r="O41" s="124"/>
      <c r="P41" s="133"/>
    </row>
    <row r="42" spans="1:16" ht="22.5" customHeight="1" x14ac:dyDescent="0.15">
      <c r="A42" s="125"/>
      <c r="B42" s="131">
        <v>34</v>
      </c>
      <c r="C42" s="132"/>
      <c r="D42" s="132"/>
      <c r="E42" s="118" t="s">
        <v>86</v>
      </c>
      <c r="F42" s="118"/>
      <c r="G42" s="118"/>
      <c r="H42" s="118"/>
      <c r="I42" s="124" t="s">
        <v>193</v>
      </c>
      <c r="J42" s="124"/>
      <c r="K42" s="124" t="s">
        <v>194</v>
      </c>
      <c r="L42" s="124"/>
      <c r="M42" s="124" t="s">
        <v>194</v>
      </c>
      <c r="N42" s="124"/>
      <c r="O42" s="124"/>
      <c r="P42" s="133"/>
    </row>
    <row r="43" spans="1:16" ht="22.5" customHeight="1" x14ac:dyDescent="0.15">
      <c r="A43" s="125"/>
      <c r="B43" s="131">
        <v>35</v>
      </c>
      <c r="C43" s="132"/>
      <c r="D43" s="132"/>
      <c r="E43" s="118" t="s">
        <v>87</v>
      </c>
      <c r="F43" s="118"/>
      <c r="G43" s="118"/>
      <c r="H43" s="118"/>
      <c r="I43" s="124">
        <v>80</v>
      </c>
      <c r="J43" s="124"/>
      <c r="K43" s="124">
        <v>75</v>
      </c>
      <c r="L43" s="124"/>
      <c r="M43" s="124">
        <v>10</v>
      </c>
      <c r="N43" s="124"/>
      <c r="O43" s="124"/>
      <c r="P43" s="133"/>
    </row>
    <row r="44" spans="1:16" ht="22.5" customHeight="1" x14ac:dyDescent="0.15">
      <c r="A44" s="125"/>
      <c r="B44" s="131">
        <v>36</v>
      </c>
      <c r="C44" s="132"/>
      <c r="D44" s="132"/>
      <c r="E44" s="118" t="s">
        <v>88</v>
      </c>
      <c r="F44" s="118"/>
      <c r="G44" s="118"/>
      <c r="H44" s="118"/>
      <c r="I44" s="141">
        <v>0.1</v>
      </c>
      <c r="J44" s="141"/>
      <c r="K44" s="141">
        <v>0.1</v>
      </c>
      <c r="L44" s="141"/>
      <c r="M44" s="141">
        <v>0.1</v>
      </c>
      <c r="N44" s="141"/>
      <c r="O44" s="124"/>
      <c r="P44" s="133"/>
    </row>
    <row r="45" spans="1:16" ht="22.5" customHeight="1" x14ac:dyDescent="0.15">
      <c r="A45" s="125"/>
      <c r="B45" s="131">
        <v>37</v>
      </c>
      <c r="C45" s="132"/>
      <c r="D45" s="132"/>
      <c r="E45" s="118" t="s">
        <v>89</v>
      </c>
      <c r="F45" s="118"/>
      <c r="G45" s="118"/>
      <c r="H45" s="118"/>
      <c r="I45" s="163">
        <v>0.1</v>
      </c>
      <c r="J45" s="163"/>
      <c r="K45" s="163">
        <v>0.1</v>
      </c>
      <c r="L45" s="163"/>
      <c r="M45" s="163">
        <v>0.1</v>
      </c>
      <c r="N45" s="163"/>
      <c r="O45" s="124"/>
      <c r="P45" s="133"/>
    </row>
    <row r="46" spans="1:16" ht="22.5" customHeight="1" x14ac:dyDescent="0.15">
      <c r="A46" s="125"/>
      <c r="B46" s="131">
        <v>38</v>
      </c>
      <c r="C46" s="132"/>
      <c r="D46" s="132"/>
      <c r="E46" s="118" t="s">
        <v>90</v>
      </c>
      <c r="F46" s="118"/>
      <c r="G46" s="118"/>
      <c r="H46" s="118"/>
      <c r="I46" s="164" t="s">
        <v>2</v>
      </c>
      <c r="J46" s="124"/>
      <c r="K46" s="164" t="s">
        <v>2</v>
      </c>
      <c r="L46" s="124"/>
      <c r="M46" s="164" t="s">
        <v>2</v>
      </c>
      <c r="N46" s="124"/>
      <c r="O46" s="124"/>
      <c r="P46" s="133"/>
    </row>
    <row r="47" spans="1:16" ht="22.5" customHeight="1" x14ac:dyDescent="0.15">
      <c r="A47" s="125"/>
      <c r="B47" s="131">
        <v>39</v>
      </c>
      <c r="C47" s="132"/>
      <c r="D47" s="132"/>
      <c r="E47" s="118" t="s">
        <v>91</v>
      </c>
      <c r="F47" s="118"/>
      <c r="G47" s="118"/>
      <c r="H47" s="118"/>
      <c r="I47" s="165">
        <v>-0.05</v>
      </c>
      <c r="J47" s="124"/>
      <c r="K47" s="165">
        <v>-0.05</v>
      </c>
      <c r="L47" s="124"/>
      <c r="M47" s="165">
        <v>-0.05</v>
      </c>
      <c r="N47" s="124"/>
      <c r="O47" s="124"/>
      <c r="P47" s="133"/>
    </row>
    <row r="48" spans="1:16" ht="22.5" customHeight="1" x14ac:dyDescent="0.15">
      <c r="A48" s="125"/>
      <c r="B48" s="131">
        <v>40</v>
      </c>
      <c r="C48" s="132"/>
      <c r="D48" s="132"/>
      <c r="E48" s="118" t="s">
        <v>92</v>
      </c>
      <c r="F48" s="118"/>
      <c r="G48" s="118"/>
      <c r="H48" s="118"/>
      <c r="I48" s="122">
        <v>0.01</v>
      </c>
      <c r="J48" s="122"/>
      <c r="K48" s="122">
        <v>0.01</v>
      </c>
      <c r="L48" s="122"/>
      <c r="M48" s="122">
        <v>0.01</v>
      </c>
      <c r="N48" s="122"/>
      <c r="O48" s="124"/>
      <c r="P48" s="133"/>
    </row>
    <row r="49" spans="1:16" ht="22.5" customHeight="1" x14ac:dyDescent="0.15">
      <c r="A49" s="125"/>
      <c r="B49" s="131">
        <v>41</v>
      </c>
      <c r="C49" s="132"/>
      <c r="D49" s="132"/>
      <c r="E49" s="118" t="s">
        <v>93</v>
      </c>
      <c r="F49" s="118"/>
      <c r="G49" s="118"/>
      <c r="H49" s="118"/>
      <c r="I49" s="122">
        <v>0.01</v>
      </c>
      <c r="J49" s="122"/>
      <c r="K49" s="122">
        <v>0.01</v>
      </c>
      <c r="L49" s="122"/>
      <c r="M49" s="122">
        <v>0.01</v>
      </c>
      <c r="N49" s="122"/>
      <c r="O49" s="124"/>
      <c r="P49" s="133"/>
    </row>
    <row r="50" spans="1:16" ht="22.5" customHeight="1" x14ac:dyDescent="0.15">
      <c r="A50" s="125"/>
      <c r="B50" s="131">
        <v>42</v>
      </c>
      <c r="C50" s="132"/>
      <c r="D50" s="132"/>
      <c r="E50" s="118" t="s">
        <v>151</v>
      </c>
      <c r="F50" s="118"/>
      <c r="G50" s="118"/>
      <c r="H50" s="118"/>
      <c r="I50" s="124">
        <v>9.8000000000000004E-2</v>
      </c>
      <c r="J50" s="124"/>
      <c r="K50" s="124">
        <v>9.8000000000000004E-2</v>
      </c>
      <c r="L50" s="124"/>
      <c r="M50" s="124">
        <v>9.8000000000000004E-2</v>
      </c>
      <c r="N50" s="124"/>
      <c r="O50" s="124"/>
      <c r="P50" s="133"/>
    </row>
    <row r="51" spans="1:16" ht="22.5" customHeight="1" x14ac:dyDescent="0.15">
      <c r="A51" s="125"/>
      <c r="B51" s="131">
        <v>43</v>
      </c>
      <c r="C51" s="132"/>
      <c r="D51" s="132"/>
      <c r="E51" s="118" t="s">
        <v>152</v>
      </c>
      <c r="F51" s="118"/>
      <c r="G51" s="118"/>
      <c r="H51" s="118"/>
      <c r="I51" s="122">
        <v>0.1</v>
      </c>
      <c r="J51" s="122"/>
      <c r="K51" s="122">
        <v>0.1</v>
      </c>
      <c r="L51" s="122"/>
      <c r="M51" s="122">
        <v>0.1</v>
      </c>
      <c r="N51" s="122"/>
      <c r="O51" s="124"/>
      <c r="P51" s="133"/>
    </row>
    <row r="52" spans="1:16" ht="22.5" customHeight="1" x14ac:dyDescent="0.15">
      <c r="A52" s="125"/>
      <c r="B52" s="131">
        <v>44</v>
      </c>
      <c r="C52" s="132"/>
      <c r="D52" s="132"/>
      <c r="E52" s="118" t="s">
        <v>94</v>
      </c>
      <c r="F52" s="118"/>
      <c r="G52" s="118"/>
      <c r="H52" s="118"/>
      <c r="I52" s="122">
        <v>9.5000000000000001E-2</v>
      </c>
      <c r="J52" s="122"/>
      <c r="K52" s="122">
        <v>9.5000000000000001E-2</v>
      </c>
      <c r="L52" s="122"/>
      <c r="M52" s="122">
        <v>9.5000000000000001E-2</v>
      </c>
      <c r="N52" s="122"/>
      <c r="O52" s="124"/>
      <c r="P52" s="133"/>
    </row>
    <row r="53" spans="1:16" ht="22.5" customHeight="1" x14ac:dyDescent="0.15">
      <c r="A53" s="125"/>
      <c r="B53" s="131">
        <v>45</v>
      </c>
      <c r="C53" s="132"/>
      <c r="D53" s="132"/>
      <c r="E53" s="118" t="s">
        <v>153</v>
      </c>
      <c r="F53" s="118"/>
      <c r="G53" s="118"/>
      <c r="H53" s="118"/>
      <c r="I53" s="166">
        <v>9.0249999999999997E-2</v>
      </c>
      <c r="J53" s="166"/>
      <c r="K53" s="166">
        <v>9.0249999999999997E-2</v>
      </c>
      <c r="L53" s="166"/>
      <c r="M53" s="166">
        <v>9.0249999999999997E-2</v>
      </c>
      <c r="N53" s="166"/>
      <c r="O53" s="124"/>
      <c r="P53" s="133"/>
    </row>
    <row r="54" spans="1:16" ht="22.5" customHeight="1" x14ac:dyDescent="0.15">
      <c r="A54" s="125"/>
      <c r="B54" s="131">
        <v>46</v>
      </c>
      <c r="C54" s="132"/>
      <c r="D54" s="132" t="s">
        <v>95</v>
      </c>
      <c r="E54" s="118" t="s">
        <v>96</v>
      </c>
      <c r="F54" s="118"/>
      <c r="G54" s="118"/>
      <c r="H54" s="118"/>
      <c r="I54" s="120" t="s">
        <v>195</v>
      </c>
      <c r="J54" s="121"/>
      <c r="K54" s="120" t="s">
        <v>196</v>
      </c>
      <c r="L54" s="121"/>
      <c r="M54" s="120" t="s">
        <v>196</v>
      </c>
      <c r="N54" s="121"/>
      <c r="O54" s="124"/>
      <c r="P54" s="133"/>
    </row>
    <row r="55" spans="1:16" ht="22.5" customHeight="1" x14ac:dyDescent="0.15">
      <c r="A55" s="125"/>
      <c r="B55" s="131">
        <v>47</v>
      </c>
      <c r="C55" s="132"/>
      <c r="D55" s="132"/>
      <c r="E55" s="118" t="s">
        <v>97</v>
      </c>
      <c r="F55" s="118"/>
      <c r="G55" s="118"/>
      <c r="H55" s="118"/>
      <c r="I55" s="167">
        <v>4</v>
      </c>
      <c r="J55" s="168"/>
      <c r="K55" s="167">
        <v>2</v>
      </c>
      <c r="L55" s="168"/>
      <c r="M55" s="167">
        <v>2</v>
      </c>
      <c r="N55" s="168"/>
      <c r="O55" s="124"/>
      <c r="P55" s="133"/>
    </row>
    <row r="56" spans="1:16" ht="22.5" customHeight="1" x14ac:dyDescent="0.15">
      <c r="A56" s="125"/>
      <c r="B56" s="131">
        <v>48</v>
      </c>
      <c r="C56" s="132"/>
      <c r="D56" s="132"/>
      <c r="E56" s="118" t="s">
        <v>98</v>
      </c>
      <c r="F56" s="118"/>
      <c r="G56" s="118"/>
      <c r="H56" s="118"/>
      <c r="I56" s="146" t="s">
        <v>193</v>
      </c>
      <c r="J56" s="169"/>
      <c r="K56" s="146" t="s">
        <v>194</v>
      </c>
      <c r="L56" s="169"/>
      <c r="M56" s="146" t="s">
        <v>194</v>
      </c>
      <c r="N56" s="169"/>
      <c r="O56" s="124"/>
      <c r="P56" s="133"/>
    </row>
    <row r="57" spans="1:16" ht="22.5" customHeight="1" x14ac:dyDescent="0.15">
      <c r="A57" s="125"/>
      <c r="B57" s="131">
        <v>49</v>
      </c>
      <c r="C57" s="132"/>
      <c r="D57" s="132"/>
      <c r="E57" s="118" t="s">
        <v>99</v>
      </c>
      <c r="F57" s="118"/>
      <c r="G57" s="118"/>
      <c r="H57" s="118"/>
      <c r="I57" s="170">
        <v>20</v>
      </c>
      <c r="J57" s="171"/>
      <c r="K57" s="146" t="s">
        <v>197</v>
      </c>
      <c r="L57" s="169"/>
      <c r="M57" s="146" t="s">
        <v>198</v>
      </c>
      <c r="N57" s="169"/>
      <c r="O57" s="124"/>
      <c r="P57" s="133"/>
    </row>
    <row r="58" spans="1:16" ht="22.5" customHeight="1" x14ac:dyDescent="0.15">
      <c r="A58" s="125"/>
      <c r="B58" s="131">
        <v>50</v>
      </c>
      <c r="C58" s="132"/>
      <c r="D58" s="132"/>
      <c r="E58" s="118" t="s">
        <v>100</v>
      </c>
      <c r="F58" s="118"/>
      <c r="G58" s="118"/>
      <c r="H58" s="118"/>
      <c r="I58" s="145"/>
      <c r="J58" s="145"/>
      <c r="K58" s="145"/>
      <c r="L58" s="145"/>
      <c r="M58" s="145"/>
      <c r="N58" s="145"/>
      <c r="O58" s="124"/>
      <c r="P58" s="133"/>
    </row>
    <row r="59" spans="1:16" ht="22.5" customHeight="1" x14ac:dyDescent="0.15">
      <c r="A59" s="125"/>
      <c r="B59" s="131">
        <v>51</v>
      </c>
      <c r="C59" s="132"/>
      <c r="D59" s="118" t="s">
        <v>139</v>
      </c>
      <c r="E59" s="119"/>
      <c r="F59" s="119"/>
      <c r="G59" s="119"/>
      <c r="H59" s="119"/>
      <c r="I59" s="145"/>
      <c r="J59" s="145"/>
      <c r="K59" s="145"/>
      <c r="L59" s="145"/>
      <c r="M59" s="145"/>
      <c r="N59" s="145"/>
      <c r="O59" s="124"/>
      <c r="P59" s="133"/>
    </row>
    <row r="60" spans="1:16" ht="22.5" customHeight="1" x14ac:dyDescent="0.15">
      <c r="A60" s="125"/>
      <c r="B60" s="131">
        <v>52</v>
      </c>
      <c r="C60" s="132"/>
      <c r="D60" s="118" t="s">
        <v>140</v>
      </c>
      <c r="E60" s="119"/>
      <c r="F60" s="119"/>
      <c r="G60" s="119"/>
      <c r="H60" s="119"/>
      <c r="I60" s="172">
        <v>725.87203008083122</v>
      </c>
      <c r="J60" s="172"/>
      <c r="K60" s="172">
        <v>1871.5341587576077</v>
      </c>
      <c r="L60" s="172"/>
      <c r="M60" s="172">
        <v>2075.3634424559664</v>
      </c>
      <c r="N60" s="172"/>
      <c r="O60" s="124"/>
      <c r="P60" s="133"/>
    </row>
    <row r="61" spans="1:16" ht="22.5" customHeight="1" x14ac:dyDescent="0.15">
      <c r="A61" s="125"/>
      <c r="B61" s="131">
        <v>53</v>
      </c>
      <c r="C61" s="132"/>
      <c r="D61" s="118" t="s">
        <v>136</v>
      </c>
      <c r="E61" s="118"/>
      <c r="F61" s="118"/>
      <c r="G61" s="118"/>
      <c r="H61" s="118"/>
      <c r="I61" s="173" t="s">
        <v>160</v>
      </c>
      <c r="J61" s="174"/>
      <c r="K61" s="173" t="s">
        <v>154</v>
      </c>
      <c r="L61" s="174"/>
      <c r="M61" s="173" t="s">
        <v>154</v>
      </c>
      <c r="N61" s="174"/>
      <c r="O61" s="124"/>
      <c r="P61" s="133"/>
    </row>
    <row r="62" spans="1:16" ht="22.5" customHeight="1" x14ac:dyDescent="0.15">
      <c r="A62" s="125"/>
      <c r="B62" s="131">
        <v>54</v>
      </c>
      <c r="C62" s="132"/>
      <c r="D62" s="118" t="s">
        <v>101</v>
      </c>
      <c r="E62" s="119"/>
      <c r="F62" s="119"/>
      <c r="G62" s="119"/>
      <c r="H62" s="119"/>
      <c r="I62" s="172" t="s">
        <v>216</v>
      </c>
      <c r="J62" s="172"/>
      <c r="K62" s="172" t="s">
        <v>216</v>
      </c>
      <c r="L62" s="172"/>
      <c r="M62" s="172" t="s">
        <v>216</v>
      </c>
      <c r="N62" s="172"/>
      <c r="O62" s="124"/>
      <c r="P62" s="133"/>
    </row>
    <row r="63" spans="1:16" ht="22.5" customHeight="1" x14ac:dyDescent="0.15">
      <c r="A63" s="125"/>
      <c r="B63" s="131">
        <v>55</v>
      </c>
      <c r="C63" s="132"/>
      <c r="D63" s="118" t="s">
        <v>102</v>
      </c>
      <c r="E63" s="118"/>
      <c r="F63" s="118"/>
      <c r="G63" s="118"/>
      <c r="H63" s="118"/>
      <c r="I63" s="173" t="s">
        <v>154</v>
      </c>
      <c r="J63" s="174"/>
      <c r="K63" s="173" t="s">
        <v>154</v>
      </c>
      <c r="L63" s="174"/>
      <c r="M63" s="173" t="s">
        <v>154</v>
      </c>
      <c r="N63" s="174"/>
      <c r="O63" s="124"/>
      <c r="P63" s="133"/>
    </row>
    <row r="64" spans="1:16" ht="22.5" customHeight="1" x14ac:dyDescent="0.15">
      <c r="A64" s="125"/>
      <c r="B64" s="131">
        <v>56</v>
      </c>
      <c r="C64" s="132"/>
      <c r="D64" s="118" t="s">
        <v>103</v>
      </c>
      <c r="E64" s="118"/>
      <c r="F64" s="118"/>
      <c r="G64" s="118"/>
      <c r="H64" s="118"/>
      <c r="I64" s="145"/>
      <c r="J64" s="145"/>
      <c r="K64" s="145"/>
      <c r="L64" s="145"/>
      <c r="M64" s="145"/>
      <c r="N64" s="145"/>
      <c r="O64" s="124"/>
      <c r="P64" s="133"/>
    </row>
    <row r="65" spans="1:16" ht="22.5" customHeight="1" x14ac:dyDescent="0.15">
      <c r="A65" s="125"/>
      <c r="B65" s="131">
        <v>57</v>
      </c>
      <c r="C65" s="132"/>
      <c r="D65" s="118" t="s">
        <v>168</v>
      </c>
      <c r="E65" s="118"/>
      <c r="F65" s="118"/>
      <c r="G65" s="118"/>
      <c r="H65" s="118"/>
      <c r="I65" s="173" t="s">
        <v>154</v>
      </c>
      <c r="J65" s="174"/>
      <c r="K65" s="173" t="s">
        <v>154</v>
      </c>
      <c r="L65" s="174"/>
      <c r="M65" s="173" t="s">
        <v>154</v>
      </c>
      <c r="N65" s="174"/>
      <c r="O65" s="124"/>
      <c r="P65" s="133"/>
    </row>
    <row r="66" spans="1:16" ht="22.5" customHeight="1" x14ac:dyDescent="0.15">
      <c r="A66" s="125"/>
      <c r="B66" s="131">
        <v>58</v>
      </c>
      <c r="C66" s="132"/>
      <c r="D66" s="118" t="s">
        <v>199</v>
      </c>
      <c r="E66" s="118"/>
      <c r="F66" s="118"/>
      <c r="G66" s="118"/>
      <c r="H66" s="118"/>
      <c r="I66" s="145"/>
      <c r="J66" s="145"/>
      <c r="K66" s="145"/>
      <c r="L66" s="145"/>
      <c r="M66" s="145"/>
      <c r="N66" s="145"/>
      <c r="O66" s="124"/>
      <c r="P66" s="133"/>
    </row>
    <row r="67" spans="1:16" ht="22.5" customHeight="1" x14ac:dyDescent="0.15">
      <c r="A67" s="125"/>
      <c r="B67" s="131">
        <v>59</v>
      </c>
      <c r="C67" s="132"/>
      <c r="D67" s="118" t="s">
        <v>104</v>
      </c>
      <c r="E67" s="118"/>
      <c r="F67" s="118"/>
      <c r="G67" s="118"/>
      <c r="H67" s="118"/>
      <c r="I67" s="145"/>
      <c r="J67" s="145"/>
      <c r="K67" s="145"/>
      <c r="L67" s="145"/>
      <c r="M67" s="145"/>
      <c r="N67" s="145"/>
      <c r="O67" s="124"/>
      <c r="P67" s="133"/>
    </row>
    <row r="68" spans="1:16" ht="22.5" customHeight="1" x14ac:dyDescent="0.15">
      <c r="A68" s="125"/>
      <c r="B68" s="131">
        <v>60</v>
      </c>
      <c r="C68" s="132"/>
      <c r="D68" s="132" t="s">
        <v>52</v>
      </c>
      <c r="E68" s="132" t="s">
        <v>105</v>
      </c>
      <c r="F68" s="118" t="s">
        <v>61</v>
      </c>
      <c r="G68" s="118"/>
      <c r="H68" s="118"/>
      <c r="I68" s="124" t="s">
        <v>193</v>
      </c>
      <c r="J68" s="124"/>
      <c r="K68" s="124" t="s">
        <v>200</v>
      </c>
      <c r="L68" s="124"/>
      <c r="M68" s="124" t="s">
        <v>200</v>
      </c>
      <c r="N68" s="124"/>
      <c r="O68" s="124"/>
      <c r="P68" s="133"/>
    </row>
    <row r="69" spans="1:16" ht="22.5" customHeight="1" x14ac:dyDescent="0.15">
      <c r="A69" s="125"/>
      <c r="B69" s="131">
        <v>61</v>
      </c>
      <c r="C69" s="132"/>
      <c r="D69" s="132"/>
      <c r="E69" s="132"/>
      <c r="F69" s="118" t="s">
        <v>62</v>
      </c>
      <c r="G69" s="118"/>
      <c r="H69" s="118"/>
      <c r="I69" s="124" t="s">
        <v>201</v>
      </c>
      <c r="J69" s="124"/>
      <c r="K69" s="124" t="s">
        <v>202</v>
      </c>
      <c r="L69" s="124"/>
      <c r="M69" s="124" t="s">
        <v>202</v>
      </c>
      <c r="N69" s="124"/>
      <c r="O69" s="124"/>
      <c r="P69" s="133"/>
    </row>
    <row r="70" spans="1:16" ht="22.5" customHeight="1" thickBot="1" x14ac:dyDescent="0.2">
      <c r="A70" s="125"/>
      <c r="B70" s="155">
        <v>62</v>
      </c>
      <c r="C70" s="175"/>
      <c r="D70" s="175"/>
      <c r="E70" s="175"/>
      <c r="F70" s="157" t="s">
        <v>53</v>
      </c>
      <c r="G70" s="157"/>
      <c r="H70" s="157"/>
      <c r="I70" s="159" t="s">
        <v>156</v>
      </c>
      <c r="J70" s="159"/>
      <c r="K70" s="159" t="s">
        <v>156</v>
      </c>
      <c r="L70" s="159"/>
      <c r="M70" s="159" t="s">
        <v>156</v>
      </c>
      <c r="N70" s="159"/>
      <c r="O70" s="159"/>
      <c r="P70" s="160"/>
    </row>
    <row r="71" spans="1:16" s="3" customFormat="1" ht="22.5" customHeight="1" x14ac:dyDescent="0.15">
      <c r="A71" s="125" t="s">
        <v>54</v>
      </c>
      <c r="B71" s="46"/>
      <c r="C71" s="47"/>
      <c r="D71" s="47"/>
      <c r="E71" s="47"/>
      <c r="F71" s="47"/>
      <c r="G71" s="47"/>
      <c r="H71" s="47"/>
      <c r="I71" s="48"/>
      <c r="J71" s="109" t="s">
        <v>84</v>
      </c>
      <c r="K71" s="110"/>
      <c r="L71" s="111"/>
      <c r="M71" s="24" t="s">
        <v>46</v>
      </c>
      <c r="N71" s="31">
        <f>N1</f>
        <v>20241208</v>
      </c>
      <c r="O71" s="31" t="s">
        <v>47</v>
      </c>
      <c r="P71" s="26" t="str">
        <f>P36</f>
        <v>何思然</v>
      </c>
    </row>
    <row r="72" spans="1:16" s="3" customFormat="1" ht="22.5" customHeight="1" x14ac:dyDescent="0.15">
      <c r="A72" s="125"/>
      <c r="B72" s="49"/>
      <c r="C72" s="50"/>
      <c r="D72" s="50"/>
      <c r="E72" s="50"/>
      <c r="F72" s="50"/>
      <c r="G72" s="50"/>
      <c r="H72" s="50"/>
      <c r="I72" s="51"/>
      <c r="J72" s="112"/>
      <c r="K72" s="113"/>
      <c r="L72" s="114"/>
      <c r="M72" s="34" t="s">
        <v>41</v>
      </c>
      <c r="N72" s="29" t="str">
        <f>N2</f>
        <v>工艺</v>
      </c>
      <c r="O72" s="29" t="s">
        <v>55</v>
      </c>
      <c r="P72" s="25" t="str">
        <f>P37</f>
        <v>吴方国</v>
      </c>
    </row>
    <row r="73" spans="1:16" s="3" customFormat="1" ht="22.5" customHeight="1" x14ac:dyDescent="0.15">
      <c r="A73" s="125"/>
      <c r="B73" s="49" t="s">
        <v>43</v>
      </c>
      <c r="C73" s="50"/>
      <c r="D73" s="50" t="str">
        <f>D3</f>
        <v>二苯甲酮装置柔性改造项目</v>
      </c>
      <c r="E73" s="50"/>
      <c r="F73" s="50"/>
      <c r="G73" s="50"/>
      <c r="H73" s="50"/>
      <c r="I73" s="51"/>
      <c r="J73" s="112"/>
      <c r="K73" s="113"/>
      <c r="L73" s="114"/>
      <c r="M73" s="34" t="s">
        <v>48</v>
      </c>
      <c r="N73" s="29" t="str">
        <f>N3</f>
        <v>施工图设计</v>
      </c>
      <c r="O73" s="29" t="s">
        <v>49</v>
      </c>
      <c r="P73" s="25" t="str">
        <f>P38</f>
        <v>肖勇</v>
      </c>
    </row>
    <row r="74" spans="1:16" s="3" customFormat="1" ht="22.5" customHeight="1" thickBot="1" x14ac:dyDescent="0.2">
      <c r="A74" s="125"/>
      <c r="B74" s="49" t="s">
        <v>166</v>
      </c>
      <c r="C74" s="50"/>
      <c r="D74" s="50" t="str">
        <f>D4</f>
        <v>重庆长风化学工业有限公司</v>
      </c>
      <c r="E74" s="50"/>
      <c r="F74" s="50"/>
      <c r="G74" s="50"/>
      <c r="H74" s="50"/>
      <c r="I74" s="51"/>
      <c r="J74" s="33" t="s">
        <v>146</v>
      </c>
      <c r="K74" s="64" t="s">
        <v>30</v>
      </c>
      <c r="L74" s="67"/>
      <c r="M74" s="35" t="s">
        <v>56</v>
      </c>
      <c r="N74" s="64" t="str">
        <f>N4</f>
        <v>20241208-27/28-GY-14</v>
      </c>
      <c r="O74" s="64"/>
      <c r="P74" s="67"/>
    </row>
    <row r="75" spans="1:16" s="3" customFormat="1" ht="22.5" customHeight="1" x14ac:dyDescent="0.15">
      <c r="A75" s="125"/>
      <c r="B75" s="30">
        <v>63</v>
      </c>
      <c r="C75" s="127" t="s">
        <v>50</v>
      </c>
      <c r="D75" s="128"/>
      <c r="E75" s="128"/>
      <c r="F75" s="128"/>
      <c r="G75" s="128"/>
      <c r="H75" s="128"/>
      <c r="I75" s="129">
        <v>1</v>
      </c>
      <c r="J75" s="129"/>
      <c r="K75" s="129">
        <v>2</v>
      </c>
      <c r="L75" s="129"/>
      <c r="M75" s="129">
        <v>3</v>
      </c>
      <c r="N75" s="129"/>
      <c r="O75" s="129"/>
      <c r="P75" s="130"/>
    </row>
    <row r="76" spans="1:16" s="3" customFormat="1" ht="22.5" customHeight="1" x14ac:dyDescent="0.15">
      <c r="A76" s="125"/>
      <c r="B76" s="32">
        <v>64</v>
      </c>
      <c r="C76" s="149" t="s">
        <v>106</v>
      </c>
      <c r="D76" s="176" t="s">
        <v>32</v>
      </c>
      <c r="E76" s="36"/>
      <c r="F76" s="177" t="s">
        <v>68</v>
      </c>
      <c r="G76" s="178"/>
      <c r="H76" s="179"/>
      <c r="I76" s="124" t="s">
        <v>155</v>
      </c>
      <c r="J76" s="124"/>
      <c r="K76" s="124" t="s">
        <v>155</v>
      </c>
      <c r="L76" s="124"/>
      <c r="M76" s="124" t="s">
        <v>155</v>
      </c>
      <c r="N76" s="124"/>
      <c r="O76" s="124"/>
      <c r="P76" s="133"/>
    </row>
    <row r="77" spans="1:16" ht="22.5" customHeight="1" x14ac:dyDescent="0.15">
      <c r="A77" s="125"/>
      <c r="B77" s="131">
        <v>65</v>
      </c>
      <c r="C77" s="180"/>
      <c r="D77" s="181"/>
      <c r="E77" s="132" t="s">
        <v>3</v>
      </c>
      <c r="F77" s="177" t="s">
        <v>4</v>
      </c>
      <c r="G77" s="178"/>
      <c r="H77" s="179"/>
      <c r="I77" s="172" t="s">
        <v>217</v>
      </c>
      <c r="J77" s="172"/>
      <c r="K77" s="172" t="s">
        <v>218</v>
      </c>
      <c r="L77" s="172"/>
      <c r="M77" s="172" t="s">
        <v>218</v>
      </c>
      <c r="N77" s="172"/>
      <c r="O77" s="124"/>
      <c r="P77" s="133"/>
    </row>
    <row r="78" spans="1:16" ht="22.5" customHeight="1" x14ac:dyDescent="0.15">
      <c r="A78" s="125"/>
      <c r="B78" s="32">
        <v>66</v>
      </c>
      <c r="C78" s="180"/>
      <c r="D78" s="181"/>
      <c r="E78" s="132"/>
      <c r="F78" s="177" t="s">
        <v>67</v>
      </c>
      <c r="G78" s="178"/>
      <c r="H78" s="179"/>
      <c r="I78" s="172" t="s">
        <v>219</v>
      </c>
      <c r="J78" s="172"/>
      <c r="K78" s="172" t="s">
        <v>220</v>
      </c>
      <c r="L78" s="172"/>
      <c r="M78" s="172" t="s">
        <v>220</v>
      </c>
      <c r="N78" s="172"/>
      <c r="O78" s="124"/>
      <c r="P78" s="133"/>
    </row>
    <row r="79" spans="1:16" ht="22.5" customHeight="1" x14ac:dyDescent="0.15">
      <c r="A79" s="125"/>
      <c r="B79" s="131">
        <v>67</v>
      </c>
      <c r="C79" s="180"/>
      <c r="D79" s="181"/>
      <c r="E79" s="132"/>
      <c r="F79" s="177" t="s">
        <v>53</v>
      </c>
      <c r="G79" s="178"/>
      <c r="H79" s="179"/>
      <c r="I79" s="124" t="s">
        <v>157</v>
      </c>
      <c r="J79" s="124"/>
      <c r="K79" s="124" t="s">
        <v>156</v>
      </c>
      <c r="L79" s="124"/>
      <c r="M79" s="124" t="s">
        <v>156</v>
      </c>
      <c r="N79" s="124"/>
      <c r="O79" s="124"/>
      <c r="P79" s="133"/>
    </row>
    <row r="80" spans="1:16" ht="22.5" customHeight="1" x14ac:dyDescent="0.15">
      <c r="A80" s="125"/>
      <c r="B80" s="32">
        <v>68</v>
      </c>
      <c r="C80" s="182"/>
      <c r="D80" s="183"/>
      <c r="E80" s="132"/>
      <c r="F80" s="177" t="s">
        <v>68</v>
      </c>
      <c r="G80" s="178"/>
      <c r="H80" s="179"/>
      <c r="I80" s="124" t="s">
        <v>155</v>
      </c>
      <c r="J80" s="124"/>
      <c r="K80" s="124" t="s">
        <v>155</v>
      </c>
      <c r="L80" s="124"/>
      <c r="M80" s="124" t="s">
        <v>155</v>
      </c>
      <c r="N80" s="124"/>
      <c r="O80" s="124"/>
      <c r="P80" s="133"/>
    </row>
    <row r="81" spans="1:16" ht="22.5" customHeight="1" x14ac:dyDescent="0.15">
      <c r="A81" s="125"/>
      <c r="B81" s="131">
        <v>69</v>
      </c>
      <c r="C81" s="184" t="s">
        <v>1</v>
      </c>
      <c r="D81" s="185" t="s">
        <v>14</v>
      </c>
      <c r="E81" s="186" t="s">
        <v>141</v>
      </c>
      <c r="F81" s="187"/>
      <c r="G81" s="187"/>
      <c r="H81" s="187"/>
      <c r="I81" s="187"/>
      <c r="J81" s="187"/>
      <c r="K81" s="187"/>
      <c r="L81" s="187"/>
      <c r="M81" s="187"/>
      <c r="N81" s="187"/>
      <c r="O81" s="187"/>
      <c r="P81" s="188"/>
    </row>
    <row r="82" spans="1:16" ht="22.5" customHeight="1" x14ac:dyDescent="0.15">
      <c r="A82" s="125"/>
      <c r="B82" s="32">
        <v>70</v>
      </c>
      <c r="C82" s="184"/>
      <c r="D82" s="185" t="s">
        <v>15</v>
      </c>
      <c r="E82" s="187"/>
      <c r="F82" s="187"/>
      <c r="G82" s="187"/>
      <c r="H82" s="187"/>
      <c r="I82" s="187"/>
      <c r="J82" s="187"/>
      <c r="K82" s="187"/>
      <c r="L82" s="187"/>
      <c r="M82" s="187"/>
      <c r="N82" s="187"/>
      <c r="O82" s="187"/>
      <c r="P82" s="188"/>
    </row>
    <row r="83" spans="1:16" ht="22.5" customHeight="1" x14ac:dyDescent="0.15">
      <c r="A83" s="125"/>
      <c r="B83" s="131">
        <v>71</v>
      </c>
      <c r="C83" s="184"/>
      <c r="D83" s="185" t="s">
        <v>5</v>
      </c>
      <c r="E83" s="187"/>
      <c r="F83" s="187"/>
      <c r="G83" s="187"/>
      <c r="H83" s="187"/>
      <c r="I83" s="187"/>
      <c r="J83" s="187"/>
      <c r="K83" s="187"/>
      <c r="L83" s="187"/>
      <c r="M83" s="187"/>
      <c r="N83" s="187"/>
      <c r="O83" s="187"/>
      <c r="P83" s="188"/>
    </row>
    <row r="84" spans="1:16" ht="22.5" customHeight="1" x14ac:dyDescent="0.15">
      <c r="A84" s="125"/>
      <c r="B84" s="32">
        <v>72</v>
      </c>
      <c r="C84" s="184"/>
      <c r="D84" s="185" t="s">
        <v>6</v>
      </c>
      <c r="E84" s="187"/>
      <c r="F84" s="187"/>
      <c r="G84" s="187"/>
      <c r="H84" s="187"/>
      <c r="I84" s="187"/>
      <c r="J84" s="187"/>
      <c r="K84" s="187"/>
      <c r="L84" s="187"/>
      <c r="M84" s="187"/>
      <c r="N84" s="187"/>
      <c r="O84" s="187"/>
      <c r="P84" s="188"/>
    </row>
    <row r="85" spans="1:16" ht="22.5" customHeight="1" x14ac:dyDescent="0.15">
      <c r="A85" s="125"/>
      <c r="B85" s="131">
        <v>73</v>
      </c>
      <c r="C85" s="184"/>
      <c r="D85" s="185" t="s">
        <v>7</v>
      </c>
      <c r="E85" s="187"/>
      <c r="F85" s="187"/>
      <c r="G85" s="187"/>
      <c r="H85" s="187"/>
      <c r="I85" s="187"/>
      <c r="J85" s="187"/>
      <c r="K85" s="187"/>
      <c r="L85" s="187"/>
      <c r="M85" s="187"/>
      <c r="N85" s="187"/>
      <c r="O85" s="187"/>
      <c r="P85" s="188"/>
    </row>
    <row r="86" spans="1:16" ht="22.5" customHeight="1" x14ac:dyDescent="0.15">
      <c r="A86" s="125"/>
      <c r="B86" s="32">
        <v>74</v>
      </c>
      <c r="C86" s="184"/>
      <c r="D86" s="185" t="s">
        <v>8</v>
      </c>
      <c r="E86" s="187"/>
      <c r="F86" s="187"/>
      <c r="G86" s="187"/>
      <c r="H86" s="187"/>
      <c r="I86" s="187"/>
      <c r="J86" s="187"/>
      <c r="K86" s="187"/>
      <c r="L86" s="187"/>
      <c r="M86" s="187"/>
      <c r="N86" s="187"/>
      <c r="O86" s="187"/>
      <c r="P86" s="188"/>
    </row>
    <row r="87" spans="1:16" ht="22.5" customHeight="1" x14ac:dyDescent="0.15">
      <c r="A87" s="125"/>
      <c r="B87" s="131">
        <v>75</v>
      </c>
      <c r="C87" s="184"/>
      <c r="D87" s="185" t="s">
        <v>9</v>
      </c>
      <c r="E87" s="187"/>
      <c r="F87" s="187"/>
      <c r="G87" s="187"/>
      <c r="H87" s="187"/>
      <c r="I87" s="187"/>
      <c r="J87" s="187"/>
      <c r="K87" s="187"/>
      <c r="L87" s="187"/>
      <c r="M87" s="187"/>
      <c r="N87" s="187"/>
      <c r="O87" s="187"/>
      <c r="P87" s="188"/>
    </row>
    <row r="88" spans="1:16" ht="22.5" customHeight="1" x14ac:dyDescent="0.15">
      <c r="A88" s="125"/>
      <c r="B88" s="32">
        <v>76</v>
      </c>
      <c r="C88" s="184"/>
      <c r="D88" s="185" t="s">
        <v>10</v>
      </c>
      <c r="E88" s="187"/>
      <c r="F88" s="187"/>
      <c r="G88" s="187"/>
      <c r="H88" s="187"/>
      <c r="I88" s="187"/>
      <c r="J88" s="187"/>
      <c r="K88" s="187"/>
      <c r="L88" s="187"/>
      <c r="M88" s="187"/>
      <c r="N88" s="187"/>
      <c r="O88" s="187"/>
      <c r="P88" s="188"/>
    </row>
    <row r="89" spans="1:16" ht="22.5" customHeight="1" x14ac:dyDescent="0.15">
      <c r="A89" s="125"/>
      <c r="B89" s="131">
        <v>77</v>
      </c>
      <c r="C89" s="184"/>
      <c r="D89" s="185" t="s">
        <v>11</v>
      </c>
      <c r="E89" s="187"/>
      <c r="F89" s="187"/>
      <c r="G89" s="187"/>
      <c r="H89" s="187"/>
      <c r="I89" s="187"/>
      <c r="J89" s="187"/>
      <c r="K89" s="187"/>
      <c r="L89" s="187"/>
      <c r="M89" s="187"/>
      <c r="N89" s="187"/>
      <c r="O89" s="187"/>
      <c r="P89" s="188"/>
    </row>
    <row r="90" spans="1:16" ht="22.5" customHeight="1" x14ac:dyDescent="0.15">
      <c r="A90" s="125"/>
      <c r="B90" s="32">
        <v>78</v>
      </c>
      <c r="C90" s="184"/>
      <c r="D90" s="185" t="s">
        <v>12</v>
      </c>
      <c r="E90" s="187"/>
      <c r="F90" s="187"/>
      <c r="G90" s="187"/>
      <c r="H90" s="187"/>
      <c r="I90" s="187"/>
      <c r="J90" s="187"/>
      <c r="K90" s="187"/>
      <c r="L90" s="187"/>
      <c r="M90" s="187"/>
      <c r="N90" s="187"/>
      <c r="O90" s="187"/>
      <c r="P90" s="188"/>
    </row>
    <row r="91" spans="1:16" ht="22.5" customHeight="1" x14ac:dyDescent="0.15">
      <c r="A91" s="125"/>
      <c r="B91" s="131">
        <v>79</v>
      </c>
      <c r="C91" s="184"/>
      <c r="D91" s="185" t="s">
        <v>13</v>
      </c>
      <c r="E91" s="187"/>
      <c r="F91" s="187"/>
      <c r="G91" s="187"/>
      <c r="H91" s="187"/>
      <c r="I91" s="187"/>
      <c r="J91" s="187"/>
      <c r="K91" s="187"/>
      <c r="L91" s="187"/>
      <c r="M91" s="187"/>
      <c r="N91" s="187"/>
      <c r="O91" s="187"/>
      <c r="P91" s="188"/>
    </row>
    <row r="92" spans="1:16" ht="22.5" customHeight="1" x14ac:dyDescent="0.15">
      <c r="A92" s="125"/>
      <c r="B92" s="32">
        <v>80</v>
      </c>
      <c r="C92" s="184"/>
      <c r="D92" s="185" t="s">
        <v>16</v>
      </c>
      <c r="E92" s="187"/>
      <c r="F92" s="187"/>
      <c r="G92" s="187"/>
      <c r="H92" s="187"/>
      <c r="I92" s="187"/>
      <c r="J92" s="187"/>
      <c r="K92" s="187"/>
      <c r="L92" s="187"/>
      <c r="M92" s="187"/>
      <c r="N92" s="187"/>
      <c r="O92" s="187"/>
      <c r="P92" s="188"/>
    </row>
    <row r="93" spans="1:16" ht="22.5" customHeight="1" x14ac:dyDescent="0.15">
      <c r="A93" s="125"/>
      <c r="B93" s="131">
        <v>81</v>
      </c>
      <c r="C93" s="184"/>
      <c r="D93" s="185" t="s">
        <v>17</v>
      </c>
      <c r="E93" s="187"/>
      <c r="F93" s="187"/>
      <c r="G93" s="187"/>
      <c r="H93" s="187"/>
      <c r="I93" s="187"/>
      <c r="J93" s="187"/>
      <c r="K93" s="187"/>
      <c r="L93" s="187"/>
      <c r="M93" s="187"/>
      <c r="N93" s="187"/>
      <c r="O93" s="187"/>
      <c r="P93" s="188"/>
    </row>
    <row r="94" spans="1:16" ht="22.5" customHeight="1" x14ac:dyDescent="0.15">
      <c r="A94" s="125"/>
      <c r="B94" s="32">
        <v>82</v>
      </c>
      <c r="C94" s="184"/>
      <c r="D94" s="185" t="s">
        <v>18</v>
      </c>
      <c r="E94" s="187"/>
      <c r="F94" s="187"/>
      <c r="G94" s="187"/>
      <c r="H94" s="187"/>
      <c r="I94" s="187"/>
      <c r="J94" s="187"/>
      <c r="K94" s="187"/>
      <c r="L94" s="187"/>
      <c r="M94" s="187"/>
      <c r="N94" s="187"/>
      <c r="O94" s="187"/>
      <c r="P94" s="188"/>
    </row>
    <row r="95" spans="1:16" ht="22.5" customHeight="1" x14ac:dyDescent="0.15">
      <c r="A95" s="125"/>
      <c r="B95" s="131">
        <v>83</v>
      </c>
      <c r="C95" s="184"/>
      <c r="D95" s="185" t="s">
        <v>19</v>
      </c>
      <c r="E95" s="187"/>
      <c r="F95" s="187"/>
      <c r="G95" s="187"/>
      <c r="H95" s="187"/>
      <c r="I95" s="187"/>
      <c r="J95" s="187"/>
      <c r="K95" s="187"/>
      <c r="L95" s="187"/>
      <c r="M95" s="187"/>
      <c r="N95" s="187"/>
      <c r="O95" s="187"/>
      <c r="P95" s="188"/>
    </row>
    <row r="96" spans="1:16" ht="22.5" customHeight="1" x14ac:dyDescent="0.15">
      <c r="A96" s="125"/>
      <c r="B96" s="32">
        <v>84</v>
      </c>
      <c r="C96" s="184"/>
      <c r="D96" s="185" t="s">
        <v>20</v>
      </c>
      <c r="E96" s="187"/>
      <c r="F96" s="187"/>
      <c r="G96" s="187"/>
      <c r="H96" s="187"/>
      <c r="I96" s="187"/>
      <c r="J96" s="187"/>
      <c r="K96" s="187"/>
      <c r="L96" s="187"/>
      <c r="M96" s="187"/>
      <c r="N96" s="187"/>
      <c r="O96" s="187"/>
      <c r="P96" s="188"/>
    </row>
    <row r="97" spans="1:16" ht="22.5" customHeight="1" x14ac:dyDescent="0.15">
      <c r="A97" s="125"/>
      <c r="B97" s="131">
        <v>85</v>
      </c>
      <c r="C97" s="184"/>
      <c r="D97" s="185" t="s">
        <v>21</v>
      </c>
      <c r="E97" s="187"/>
      <c r="F97" s="187"/>
      <c r="G97" s="187"/>
      <c r="H97" s="187"/>
      <c r="I97" s="187"/>
      <c r="J97" s="187"/>
      <c r="K97" s="187"/>
      <c r="L97" s="187"/>
      <c r="M97" s="187"/>
      <c r="N97" s="187"/>
      <c r="O97" s="187"/>
      <c r="P97" s="188"/>
    </row>
    <row r="98" spans="1:16" ht="22.5" customHeight="1" x14ac:dyDescent="0.15">
      <c r="A98" s="125"/>
      <c r="B98" s="32">
        <v>86</v>
      </c>
      <c r="C98" s="184"/>
      <c r="D98" s="185" t="s">
        <v>22</v>
      </c>
      <c r="E98" s="187"/>
      <c r="F98" s="187"/>
      <c r="G98" s="187"/>
      <c r="H98" s="187"/>
      <c r="I98" s="187"/>
      <c r="J98" s="187"/>
      <c r="K98" s="187"/>
      <c r="L98" s="187"/>
      <c r="M98" s="187"/>
      <c r="N98" s="187"/>
      <c r="O98" s="187"/>
      <c r="P98" s="188"/>
    </row>
    <row r="99" spans="1:16" ht="22.5" customHeight="1" x14ac:dyDescent="0.15">
      <c r="A99" s="125"/>
      <c r="B99" s="131">
        <v>87</v>
      </c>
      <c r="C99" s="184"/>
      <c r="D99" s="185" t="s">
        <v>23</v>
      </c>
      <c r="E99" s="187"/>
      <c r="F99" s="187"/>
      <c r="G99" s="187"/>
      <c r="H99" s="187"/>
      <c r="I99" s="187"/>
      <c r="J99" s="187"/>
      <c r="K99" s="187"/>
      <c r="L99" s="187"/>
      <c r="M99" s="187"/>
      <c r="N99" s="187"/>
      <c r="O99" s="187"/>
      <c r="P99" s="188"/>
    </row>
    <row r="100" spans="1:16" ht="22.5" customHeight="1" x14ac:dyDescent="0.15">
      <c r="A100" s="125"/>
      <c r="B100" s="32">
        <v>88</v>
      </c>
      <c r="C100" s="184"/>
      <c r="D100" s="185" t="s">
        <v>24</v>
      </c>
      <c r="E100" s="187"/>
      <c r="F100" s="187"/>
      <c r="G100" s="187"/>
      <c r="H100" s="187"/>
      <c r="I100" s="187"/>
      <c r="J100" s="187"/>
      <c r="K100" s="187"/>
      <c r="L100" s="187"/>
      <c r="M100" s="187"/>
      <c r="N100" s="187"/>
      <c r="O100" s="187"/>
      <c r="P100" s="188"/>
    </row>
    <row r="101" spans="1:16" ht="22.5" customHeight="1" x14ac:dyDescent="0.15">
      <c r="A101" s="125"/>
      <c r="B101" s="131">
        <v>89</v>
      </c>
      <c r="C101" s="184"/>
      <c r="D101" s="185" t="s">
        <v>25</v>
      </c>
      <c r="E101" s="187"/>
      <c r="F101" s="187"/>
      <c r="G101" s="187"/>
      <c r="H101" s="187"/>
      <c r="I101" s="187"/>
      <c r="J101" s="187"/>
      <c r="K101" s="187"/>
      <c r="L101" s="187"/>
      <c r="M101" s="187"/>
      <c r="N101" s="187"/>
      <c r="O101" s="187"/>
      <c r="P101" s="188"/>
    </row>
    <row r="102" spans="1:16" ht="22.5" customHeight="1" x14ac:dyDescent="0.15">
      <c r="A102" s="125"/>
      <c r="B102" s="32">
        <v>90</v>
      </c>
      <c r="C102" s="184"/>
      <c r="D102" s="185" t="s">
        <v>26</v>
      </c>
      <c r="E102" s="187"/>
      <c r="F102" s="187"/>
      <c r="G102" s="187"/>
      <c r="H102" s="187"/>
      <c r="I102" s="187"/>
      <c r="J102" s="187"/>
      <c r="K102" s="187"/>
      <c r="L102" s="187"/>
      <c r="M102" s="187"/>
      <c r="N102" s="187"/>
      <c r="O102" s="187"/>
      <c r="P102" s="188"/>
    </row>
    <row r="103" spans="1:16" ht="22.5" customHeight="1" x14ac:dyDescent="0.15">
      <c r="A103" s="125"/>
      <c r="B103" s="131">
        <v>91</v>
      </c>
      <c r="C103" s="184"/>
      <c r="D103" s="185" t="s">
        <v>27</v>
      </c>
      <c r="E103" s="187"/>
      <c r="F103" s="187"/>
      <c r="G103" s="187"/>
      <c r="H103" s="187"/>
      <c r="I103" s="187"/>
      <c r="J103" s="187"/>
      <c r="K103" s="187"/>
      <c r="L103" s="187"/>
      <c r="M103" s="187"/>
      <c r="N103" s="187"/>
      <c r="O103" s="187"/>
      <c r="P103" s="188"/>
    </row>
    <row r="104" spans="1:16" ht="22.5" customHeight="1" x14ac:dyDescent="0.15">
      <c r="A104" s="125"/>
      <c r="B104" s="32">
        <v>92</v>
      </c>
      <c r="C104" s="184"/>
      <c r="D104" s="185" t="s">
        <v>28</v>
      </c>
      <c r="E104" s="187"/>
      <c r="F104" s="187"/>
      <c r="G104" s="187"/>
      <c r="H104" s="187"/>
      <c r="I104" s="187"/>
      <c r="J104" s="187"/>
      <c r="K104" s="187"/>
      <c r="L104" s="187"/>
      <c r="M104" s="187"/>
      <c r="N104" s="187"/>
      <c r="O104" s="187"/>
      <c r="P104" s="188"/>
    </row>
    <row r="105" spans="1:16" ht="22.5" customHeight="1" thickBot="1" x14ac:dyDescent="0.2">
      <c r="A105" s="125"/>
      <c r="B105" s="189" t="s">
        <v>29</v>
      </c>
      <c r="C105" s="190"/>
      <c r="D105" s="191" t="s">
        <v>31</v>
      </c>
      <c r="E105" s="192"/>
      <c r="F105" s="192"/>
      <c r="G105" s="192"/>
      <c r="H105" s="192"/>
      <c r="I105" s="192"/>
      <c r="J105" s="192"/>
      <c r="K105" s="192"/>
      <c r="L105" s="192"/>
      <c r="M105" s="192"/>
      <c r="N105" s="192"/>
      <c r="O105" s="192"/>
      <c r="P105" s="193"/>
    </row>
  </sheetData>
  <mergeCells count="409">
    <mergeCell ref="M64:N64"/>
    <mergeCell ref="O64:P64"/>
    <mergeCell ref="D76:D80"/>
    <mergeCell ref="C76:C80"/>
    <mergeCell ref="D67:H67"/>
    <mergeCell ref="I67:J67"/>
    <mergeCell ref="K67:L67"/>
    <mergeCell ref="M67:N67"/>
    <mergeCell ref="O67:P67"/>
    <mergeCell ref="M65:N65"/>
    <mergeCell ref="O65:P65"/>
    <mergeCell ref="K66:L66"/>
    <mergeCell ref="M66:N66"/>
    <mergeCell ref="O66:P66"/>
    <mergeCell ref="D66:H66"/>
    <mergeCell ref="O70:P70"/>
    <mergeCell ref="M68:N68"/>
    <mergeCell ref="O68:P68"/>
    <mergeCell ref="I69:J69"/>
    <mergeCell ref="K69:L69"/>
    <mergeCell ref="M69:N69"/>
    <mergeCell ref="O69:P69"/>
    <mergeCell ref="O80:P80"/>
    <mergeCell ref="O77:P77"/>
    <mergeCell ref="M24:N24"/>
    <mergeCell ref="K44:L44"/>
    <mergeCell ref="K53:L53"/>
    <mergeCell ref="E49:H49"/>
    <mergeCell ref="D31:H31"/>
    <mergeCell ref="I31:J31"/>
    <mergeCell ref="M23:N23"/>
    <mergeCell ref="D30:H30"/>
    <mergeCell ref="I30:J30"/>
    <mergeCell ref="K30:L30"/>
    <mergeCell ref="M30:N30"/>
    <mergeCell ref="D34:D35"/>
    <mergeCell ref="D41:D53"/>
    <mergeCell ref="I35:J35"/>
    <mergeCell ref="I42:J42"/>
    <mergeCell ref="E43:H43"/>
    <mergeCell ref="E50:H50"/>
    <mergeCell ref="E51:H51"/>
    <mergeCell ref="E52:H52"/>
    <mergeCell ref="E53:H53"/>
    <mergeCell ref="I24:J24"/>
    <mergeCell ref="I25:J25"/>
    <mergeCell ref="I26:J26"/>
    <mergeCell ref="I27:J27"/>
    <mergeCell ref="I65:J65"/>
    <mergeCell ref="I66:J66"/>
    <mergeCell ref="K32:L32"/>
    <mergeCell ref="M32:N32"/>
    <mergeCell ref="K49:L49"/>
    <mergeCell ref="M49:N49"/>
    <mergeCell ref="M54:N54"/>
    <mergeCell ref="I47:J47"/>
    <mergeCell ref="K47:L47"/>
    <mergeCell ref="I44:J44"/>
    <mergeCell ref="I34:J34"/>
    <mergeCell ref="K65:L65"/>
    <mergeCell ref="M47:N47"/>
    <mergeCell ref="M44:N44"/>
    <mergeCell ref="D39:I39"/>
    <mergeCell ref="D33:H33"/>
    <mergeCell ref="I33:J33"/>
    <mergeCell ref="B36:I37"/>
    <mergeCell ref="J36:L38"/>
    <mergeCell ref="B38:C38"/>
    <mergeCell ref="D38:I38"/>
    <mergeCell ref="B39:C39"/>
    <mergeCell ref="K34:L34"/>
    <mergeCell ref="K41:L41"/>
    <mergeCell ref="K31:L31"/>
    <mergeCell ref="M31:N31"/>
    <mergeCell ref="O31:P31"/>
    <mergeCell ref="K33:L33"/>
    <mergeCell ref="M33:N33"/>
    <mergeCell ref="O33:P33"/>
    <mergeCell ref="K35:L35"/>
    <mergeCell ref="M34:N34"/>
    <mergeCell ref="I64:J64"/>
    <mergeCell ref="M41:N41"/>
    <mergeCell ref="K43:L43"/>
    <mergeCell ref="M43:N43"/>
    <mergeCell ref="K51:L51"/>
    <mergeCell ref="M51:N51"/>
    <mergeCell ref="K52:L52"/>
    <mergeCell ref="M52:N52"/>
    <mergeCell ref="I32:J32"/>
    <mergeCell ref="K61:L61"/>
    <mergeCell ref="M61:N61"/>
    <mergeCell ref="O61:P61"/>
    <mergeCell ref="K63:L63"/>
    <mergeCell ref="M63:N63"/>
    <mergeCell ref="O63:P63"/>
    <mergeCell ref="K64:L64"/>
    <mergeCell ref="I50:J50"/>
    <mergeCell ref="I51:J51"/>
    <mergeCell ref="I52:J52"/>
    <mergeCell ref="I53:J53"/>
    <mergeCell ref="I49:J49"/>
    <mergeCell ref="O51:P51"/>
    <mergeCell ref="O52:P52"/>
    <mergeCell ref="O53:P53"/>
    <mergeCell ref="O24:P24"/>
    <mergeCell ref="K25:L25"/>
    <mergeCell ref="M25:N25"/>
    <mergeCell ref="O25:P25"/>
    <mergeCell ref="O32:P32"/>
    <mergeCell ref="O43:P43"/>
    <mergeCell ref="O34:P34"/>
    <mergeCell ref="M35:N35"/>
    <mergeCell ref="O35:P35"/>
    <mergeCell ref="K42:L42"/>
    <mergeCell ref="M42:N42"/>
    <mergeCell ref="O42:P42"/>
    <mergeCell ref="O41:P41"/>
    <mergeCell ref="K39:L39"/>
    <mergeCell ref="N39:P39"/>
    <mergeCell ref="O30:P30"/>
    <mergeCell ref="O79:P79"/>
    <mergeCell ref="D24:D25"/>
    <mergeCell ref="E24:H24"/>
    <mergeCell ref="E25:H25"/>
    <mergeCell ref="D63:H63"/>
    <mergeCell ref="D64:H64"/>
    <mergeCell ref="D65:H65"/>
    <mergeCell ref="E56:H56"/>
    <mergeCell ref="I62:J62"/>
    <mergeCell ref="K62:L62"/>
    <mergeCell ref="D59:H59"/>
    <mergeCell ref="I59:J59"/>
    <mergeCell ref="K59:L59"/>
    <mergeCell ref="D32:H32"/>
    <mergeCell ref="I56:J56"/>
    <mergeCell ref="I58:J58"/>
    <mergeCell ref="I61:J61"/>
    <mergeCell ref="I63:J63"/>
    <mergeCell ref="E41:H41"/>
    <mergeCell ref="O49:P49"/>
    <mergeCell ref="K50:L50"/>
    <mergeCell ref="M50:N50"/>
    <mergeCell ref="O50:P50"/>
    <mergeCell ref="M53:N53"/>
    <mergeCell ref="E68:E70"/>
    <mergeCell ref="I68:J68"/>
    <mergeCell ref="K68:L68"/>
    <mergeCell ref="I70:J70"/>
    <mergeCell ref="K70:L70"/>
    <mergeCell ref="M70:N70"/>
    <mergeCell ref="F68:H68"/>
    <mergeCell ref="F69:H69"/>
    <mergeCell ref="F70:H70"/>
    <mergeCell ref="D60:H60"/>
    <mergeCell ref="I60:J60"/>
    <mergeCell ref="K60:L60"/>
    <mergeCell ref="M60:N60"/>
    <mergeCell ref="O60:P60"/>
    <mergeCell ref="I55:J55"/>
    <mergeCell ref="K55:L55"/>
    <mergeCell ref="M55:N55"/>
    <mergeCell ref="O55:P55"/>
    <mergeCell ref="O58:P58"/>
    <mergeCell ref="D54:D58"/>
    <mergeCell ref="D62:H62"/>
    <mergeCell ref="E58:H58"/>
    <mergeCell ref="E47:H47"/>
    <mergeCell ref="I57:J57"/>
    <mergeCell ref="K57:L57"/>
    <mergeCell ref="M57:N57"/>
    <mergeCell ref="O57:P57"/>
    <mergeCell ref="O56:P56"/>
    <mergeCell ref="O62:P62"/>
    <mergeCell ref="D61:H61"/>
    <mergeCell ref="K56:L56"/>
    <mergeCell ref="M56:N56"/>
    <mergeCell ref="K58:L58"/>
    <mergeCell ref="M58:N58"/>
    <mergeCell ref="M62:N62"/>
    <mergeCell ref="M59:N59"/>
    <mergeCell ref="O54:P54"/>
    <mergeCell ref="I54:J54"/>
    <mergeCell ref="K54:L54"/>
    <mergeCell ref="I48:J48"/>
    <mergeCell ref="K48:L48"/>
    <mergeCell ref="M48:N48"/>
    <mergeCell ref="O48:P48"/>
    <mergeCell ref="O59:P59"/>
    <mergeCell ref="O44:P44"/>
    <mergeCell ref="I45:J45"/>
    <mergeCell ref="K45:L45"/>
    <mergeCell ref="M45:N45"/>
    <mergeCell ref="O45:P45"/>
    <mergeCell ref="I46:J46"/>
    <mergeCell ref="K46:L46"/>
    <mergeCell ref="M46:N46"/>
    <mergeCell ref="O46:P46"/>
    <mergeCell ref="O23:P23"/>
    <mergeCell ref="I28:J28"/>
    <mergeCell ref="K28:L28"/>
    <mergeCell ref="M28:N28"/>
    <mergeCell ref="O28:P28"/>
    <mergeCell ref="D29:H29"/>
    <mergeCell ref="I29:J29"/>
    <mergeCell ref="K29:L29"/>
    <mergeCell ref="M29:N29"/>
    <mergeCell ref="O29:P29"/>
    <mergeCell ref="E26:H26"/>
    <mergeCell ref="E27:H27"/>
    <mergeCell ref="E28:H28"/>
    <mergeCell ref="D26:D28"/>
    <mergeCell ref="K26:L26"/>
    <mergeCell ref="M26:N26"/>
    <mergeCell ref="O26:P26"/>
    <mergeCell ref="K27:L27"/>
    <mergeCell ref="M27:N27"/>
    <mergeCell ref="O27:P27"/>
    <mergeCell ref="E23:H23"/>
    <mergeCell ref="I23:J23"/>
    <mergeCell ref="K23:L23"/>
    <mergeCell ref="K24:L24"/>
    <mergeCell ref="O20:P20"/>
    <mergeCell ref="E21:H21"/>
    <mergeCell ref="I21:J21"/>
    <mergeCell ref="K21:L21"/>
    <mergeCell ref="M21:N21"/>
    <mergeCell ref="O21:P21"/>
    <mergeCell ref="E22:H22"/>
    <mergeCell ref="I22:J22"/>
    <mergeCell ref="K22:L22"/>
    <mergeCell ref="M22:N22"/>
    <mergeCell ref="O22:P22"/>
    <mergeCell ref="E20:H20"/>
    <mergeCell ref="I20:J20"/>
    <mergeCell ref="K20:L20"/>
    <mergeCell ref="M20:N20"/>
    <mergeCell ref="K19:L19"/>
    <mergeCell ref="M19:N19"/>
    <mergeCell ref="O19:P19"/>
    <mergeCell ref="E15:H15"/>
    <mergeCell ref="K13:L13"/>
    <mergeCell ref="M13:N13"/>
    <mergeCell ref="O16:P16"/>
    <mergeCell ref="O13:P13"/>
    <mergeCell ref="E14:H14"/>
    <mergeCell ref="I14:J14"/>
    <mergeCell ref="K14:L14"/>
    <mergeCell ref="M14:N14"/>
    <mergeCell ref="O14:P14"/>
    <mergeCell ref="M18:N18"/>
    <mergeCell ref="E16:H16"/>
    <mergeCell ref="I16:J16"/>
    <mergeCell ref="K16:L16"/>
    <mergeCell ref="M16:N16"/>
    <mergeCell ref="O15:P15"/>
    <mergeCell ref="K17:L17"/>
    <mergeCell ref="M17:N17"/>
    <mergeCell ref="O17:P17"/>
    <mergeCell ref="K15:L15"/>
    <mergeCell ref="M15:N15"/>
    <mergeCell ref="K10:L10"/>
    <mergeCell ref="M10:N10"/>
    <mergeCell ref="O10:P10"/>
    <mergeCell ref="E11:H11"/>
    <mergeCell ref="I11:J11"/>
    <mergeCell ref="K11:L11"/>
    <mergeCell ref="M11:N11"/>
    <mergeCell ref="O11:P11"/>
    <mergeCell ref="D11:D15"/>
    <mergeCell ref="K12:L12"/>
    <mergeCell ref="M12:N12"/>
    <mergeCell ref="O12:P12"/>
    <mergeCell ref="C34:C35"/>
    <mergeCell ref="C41:C70"/>
    <mergeCell ref="D68:D70"/>
    <mergeCell ref="I15:J15"/>
    <mergeCell ref="O18:P18"/>
    <mergeCell ref="K6:L6"/>
    <mergeCell ref="M6:N6"/>
    <mergeCell ref="O6:P6"/>
    <mergeCell ref="D7:H7"/>
    <mergeCell ref="I7:J7"/>
    <mergeCell ref="K7:L7"/>
    <mergeCell ref="M7:N7"/>
    <mergeCell ref="O7:P7"/>
    <mergeCell ref="D8:H8"/>
    <mergeCell ref="I8:J8"/>
    <mergeCell ref="K8:L8"/>
    <mergeCell ref="M8:N8"/>
    <mergeCell ref="O8:P8"/>
    <mergeCell ref="K18:L18"/>
    <mergeCell ref="K9:L9"/>
    <mergeCell ref="M9:N9"/>
    <mergeCell ref="O9:P9"/>
    <mergeCell ref="D10:H10"/>
    <mergeCell ref="I10:J10"/>
    <mergeCell ref="D9:H9"/>
    <mergeCell ref="I9:J9"/>
    <mergeCell ref="D16:D23"/>
    <mergeCell ref="E17:H17"/>
    <mergeCell ref="I17:J17"/>
    <mergeCell ref="E18:H18"/>
    <mergeCell ref="I18:J18"/>
    <mergeCell ref="E13:H13"/>
    <mergeCell ref="I13:J13"/>
    <mergeCell ref="E12:H12"/>
    <mergeCell ref="I12:J12"/>
    <mergeCell ref="E19:H19"/>
    <mergeCell ref="I19:J19"/>
    <mergeCell ref="O78:P78"/>
    <mergeCell ref="I77:J77"/>
    <mergeCell ref="N4:P4"/>
    <mergeCell ref="C5:H5"/>
    <mergeCell ref="I5:J5"/>
    <mergeCell ref="K5:L5"/>
    <mergeCell ref="M5:N5"/>
    <mergeCell ref="O5:P5"/>
    <mergeCell ref="B1:I2"/>
    <mergeCell ref="J1:L3"/>
    <mergeCell ref="B3:C3"/>
    <mergeCell ref="D3:I3"/>
    <mergeCell ref="B4:C4"/>
    <mergeCell ref="D4:I4"/>
    <mergeCell ref="K4:L4"/>
    <mergeCell ref="C6:C10"/>
    <mergeCell ref="D6:H6"/>
    <mergeCell ref="C11:C33"/>
    <mergeCell ref="E34:H34"/>
    <mergeCell ref="E35:H35"/>
    <mergeCell ref="E42:H42"/>
    <mergeCell ref="E44:H44"/>
    <mergeCell ref="E45:H45"/>
    <mergeCell ref="I6:J6"/>
    <mergeCell ref="I80:J80"/>
    <mergeCell ref="K80:L80"/>
    <mergeCell ref="M80:N80"/>
    <mergeCell ref="E77:E80"/>
    <mergeCell ref="F76:H76"/>
    <mergeCell ref="F77:H77"/>
    <mergeCell ref="F78:H78"/>
    <mergeCell ref="F79:H79"/>
    <mergeCell ref="F80:H80"/>
    <mergeCell ref="M78:N78"/>
    <mergeCell ref="K77:L77"/>
    <mergeCell ref="M77:N77"/>
    <mergeCell ref="I79:J79"/>
    <mergeCell ref="K79:L79"/>
    <mergeCell ref="M79:N79"/>
    <mergeCell ref="I78:J78"/>
    <mergeCell ref="K78:L78"/>
    <mergeCell ref="E86:P86"/>
    <mergeCell ref="C81:C105"/>
    <mergeCell ref="E81:P81"/>
    <mergeCell ref="E104:P104"/>
    <mergeCell ref="E105:P105"/>
    <mergeCell ref="E102:P102"/>
    <mergeCell ref="E103:P103"/>
    <mergeCell ref="E100:P100"/>
    <mergeCell ref="E101:P101"/>
    <mergeCell ref="E94:P94"/>
    <mergeCell ref="E95:P95"/>
    <mergeCell ref="A1:A35"/>
    <mergeCell ref="A71:A105"/>
    <mergeCell ref="C40:H40"/>
    <mergeCell ref="I40:J40"/>
    <mergeCell ref="K40:L40"/>
    <mergeCell ref="M40:N40"/>
    <mergeCell ref="O40:P40"/>
    <mergeCell ref="C75:H75"/>
    <mergeCell ref="I75:J75"/>
    <mergeCell ref="K75:L75"/>
    <mergeCell ref="M75:N75"/>
    <mergeCell ref="O75:P75"/>
    <mergeCell ref="A36:A70"/>
    <mergeCell ref="I76:J76"/>
    <mergeCell ref="K76:L76"/>
    <mergeCell ref="M76:N76"/>
    <mergeCell ref="O76:P76"/>
    <mergeCell ref="I41:J41"/>
    <mergeCell ref="I43:J43"/>
    <mergeCell ref="E87:P87"/>
    <mergeCell ref="E96:P96"/>
    <mergeCell ref="E97:P97"/>
    <mergeCell ref="E98:P98"/>
    <mergeCell ref="E99:P99"/>
    <mergeCell ref="E46:H46"/>
    <mergeCell ref="E88:P88"/>
    <mergeCell ref="E89:P89"/>
    <mergeCell ref="E90:P90"/>
    <mergeCell ref="E91:P91"/>
    <mergeCell ref="E92:P92"/>
    <mergeCell ref="E93:P93"/>
    <mergeCell ref="O47:P47"/>
    <mergeCell ref="E48:H48"/>
    <mergeCell ref="E54:H54"/>
    <mergeCell ref="E55:H55"/>
    <mergeCell ref="E57:H57"/>
    <mergeCell ref="B71:I72"/>
    <mergeCell ref="J71:L73"/>
    <mergeCell ref="B73:C73"/>
    <mergeCell ref="D73:I73"/>
    <mergeCell ref="B74:C74"/>
    <mergeCell ref="D74:I74"/>
    <mergeCell ref="K74:L74"/>
    <mergeCell ref="N74:P74"/>
    <mergeCell ref="E82:P82"/>
    <mergeCell ref="E83:P83"/>
    <mergeCell ref="E84:P84"/>
    <mergeCell ref="E85:P85"/>
  </mergeCells>
  <phoneticPr fontId="3" type="noConversion"/>
  <printOptions horizontalCentered="1" verticalCentered="1"/>
  <pageMargins left="0" right="0" top="0" bottom="0" header="0" footer="0"/>
  <pageSetup paperSize="9" fitToHeight="0" orientation="portrait" r:id="rId1"/>
  <rowBreaks count="2" manualBreakCount="2">
    <brk id="35" max="16383" man="1"/>
    <brk id="7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爆破片数据表首页(中英文 )</vt:lpstr>
      <vt:lpstr>爆破片数据表目录(中英文)</vt:lpstr>
      <vt:lpstr>爆破片数据表(中英文)</vt:lpstr>
      <vt:lpstr>'爆破片数据表目录(中英文)'!Print_Area</vt:lpstr>
      <vt:lpstr>'爆破片数据表首页(中英文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cxywx2003</dc:creator>
  <cp:lastModifiedBy>何思然</cp:lastModifiedBy>
  <cp:lastPrinted>2017-12-15T03:53:35Z</cp:lastPrinted>
  <dcterms:created xsi:type="dcterms:W3CDTF">2017-07-16T07:48:21Z</dcterms:created>
  <dcterms:modified xsi:type="dcterms:W3CDTF">2024-07-22T10:26:54Z</dcterms:modified>
</cp:coreProperties>
</file>